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0875" activeTab="0"/>
  </bookViews>
  <sheets>
    <sheet name="Summary" sheetId="1" r:id="rId1"/>
    <sheet name="International" sheetId="2" r:id="rId2"/>
    <sheet name="National" sheetId="3" r:id="rId3"/>
  </sheets>
  <definedNames>
    <definedName name="_xlnm._FilterDatabase" localSheetId="2" hidden="1">'National'!$A$1:$G$1</definedName>
  </definedNames>
  <calcPr fullCalcOnLoad="1"/>
</workbook>
</file>

<file path=xl/sharedStrings.xml><?xml version="1.0" encoding="utf-8"?>
<sst xmlns="http://schemas.openxmlformats.org/spreadsheetml/2006/main" count="1035" uniqueCount="629">
  <si>
    <t>City</t>
  </si>
  <si>
    <t>ST</t>
  </si>
  <si>
    <t>Presbytery</t>
  </si>
  <si>
    <t>Agricutural Missions</t>
  </si>
  <si>
    <t>New York City</t>
  </si>
  <si>
    <t>NY</t>
  </si>
  <si>
    <t>Americas Program</t>
  </si>
  <si>
    <t>Washington</t>
  </si>
  <si>
    <t>D.C.</t>
  </si>
  <si>
    <t>Angelic Organics Learning Center</t>
  </si>
  <si>
    <t>Caledonia</t>
  </si>
  <si>
    <t>IL</t>
  </si>
  <si>
    <t>Chicago</t>
  </si>
  <si>
    <t>MA</t>
  </si>
  <si>
    <t>Bread for the World</t>
  </si>
  <si>
    <t>California Council of Churches Impact</t>
  </si>
  <si>
    <t>Sacramento</t>
  </si>
  <si>
    <t>CA</t>
  </si>
  <si>
    <t>Campaign for Migrant Worker Justice</t>
  </si>
  <si>
    <t>Toledo</t>
  </si>
  <si>
    <t>OH</t>
  </si>
  <si>
    <t>Maumee Valley</t>
  </si>
  <si>
    <t>Albany</t>
  </si>
  <si>
    <t>Coalition for Economic Justice</t>
  </si>
  <si>
    <t>Buffalo</t>
  </si>
  <si>
    <t>Western New York</t>
  </si>
  <si>
    <t>Community of the Beloved</t>
  </si>
  <si>
    <t>Asheville</t>
  </si>
  <si>
    <t>NC</t>
  </si>
  <si>
    <t>Western North Carolina</t>
  </si>
  <si>
    <t>Boston</t>
  </si>
  <si>
    <t>Creation Justice Ministries</t>
  </si>
  <si>
    <t>National Capital</t>
  </si>
  <si>
    <t>Dakota Resource Council</t>
  </si>
  <si>
    <t>Dickinson</t>
  </si>
  <si>
    <t>ND</t>
  </si>
  <si>
    <t>Northern Plains</t>
  </si>
  <si>
    <t>Dakota Rural Action</t>
  </si>
  <si>
    <t>Brookings</t>
  </si>
  <si>
    <t>SD</t>
  </si>
  <si>
    <t>South Dakota</t>
  </si>
  <si>
    <t>San Antonio</t>
  </si>
  <si>
    <t>TX</t>
  </si>
  <si>
    <t>Mission</t>
  </si>
  <si>
    <t>Ecumenical Advocacy Alliance</t>
  </si>
  <si>
    <t>Ecumenical Advocacy Days</t>
  </si>
  <si>
    <t>Ecumenical Ministries of Oregon</t>
  </si>
  <si>
    <t>Portland</t>
  </si>
  <si>
    <t>OR</t>
  </si>
  <si>
    <t>Cascades</t>
  </si>
  <si>
    <t>Ecumenical Poverty Initiative</t>
  </si>
  <si>
    <t>Apopka</t>
  </si>
  <si>
    <t>FL</t>
  </si>
  <si>
    <t>Central Florida</t>
  </si>
  <si>
    <t>First Presbyterian Church - Batesville, AR</t>
  </si>
  <si>
    <t>Batesville</t>
  </si>
  <si>
    <t>AR</t>
  </si>
  <si>
    <t>Arkansas</t>
  </si>
  <si>
    <t>First Presbyterian Church - Caledonia, NY</t>
  </si>
  <si>
    <t>Genessee Valley</t>
  </si>
  <si>
    <t>MO</t>
  </si>
  <si>
    <t>First Presbyterian Church - Washington, NC</t>
  </si>
  <si>
    <t>New Hope</t>
  </si>
  <si>
    <t>FOCUS Churches of Albany</t>
  </si>
  <si>
    <t>Food AND Medicine</t>
  </si>
  <si>
    <t>Brewer</t>
  </si>
  <si>
    <t>ME</t>
  </si>
  <si>
    <t>Northern New England</t>
  </si>
  <si>
    <t>Food Chain Workers Alliance</t>
  </si>
  <si>
    <t>Los Angelos</t>
  </si>
  <si>
    <t>Los Ranchos</t>
  </si>
  <si>
    <t>Heifer International</t>
  </si>
  <si>
    <t>Hunger Action Network of New York State</t>
  </si>
  <si>
    <t>Boise</t>
  </si>
  <si>
    <t>ID</t>
  </si>
  <si>
    <t>Interfaith Action of Southwest FL</t>
  </si>
  <si>
    <t>Immokalee</t>
  </si>
  <si>
    <t>Peace River</t>
  </si>
  <si>
    <t>Interfaith Sustainable Food Collaborative</t>
  </si>
  <si>
    <t>Sebastopol</t>
  </si>
  <si>
    <t>Redwoods</t>
  </si>
  <si>
    <t>Interfaith Worker Justice</t>
  </si>
  <si>
    <t>International Labor Rights Forum</t>
  </si>
  <si>
    <t>Kasilof</t>
  </si>
  <si>
    <t>AK</t>
  </si>
  <si>
    <t>Yukon</t>
  </si>
  <si>
    <t>Iowa Citizens for Community Improvement</t>
  </si>
  <si>
    <t>Des Moines</t>
  </si>
  <si>
    <t>IA</t>
  </si>
  <si>
    <t>John Knox Presbyterian Church - Community Kitchen</t>
  </si>
  <si>
    <t>Grand Rapids</t>
  </si>
  <si>
    <t>MI</t>
  </si>
  <si>
    <t>Jubilee USA Network</t>
  </si>
  <si>
    <t>Just Harvest USA</t>
  </si>
  <si>
    <t>Kennebec Valley Organization, Inc.</t>
  </si>
  <si>
    <t>Waterville</t>
  </si>
  <si>
    <t>Pacific</t>
  </si>
  <si>
    <t>Lexington Presbyterian Church</t>
  </si>
  <si>
    <t>Lexington</t>
  </si>
  <si>
    <t>VA</t>
  </si>
  <si>
    <t>Shenandoah</t>
  </si>
  <si>
    <t>Long Island Jobs with Justice</t>
  </si>
  <si>
    <t>Hauppauge</t>
  </si>
  <si>
    <t>Long Island</t>
  </si>
  <si>
    <t>Media Mobilizing Project</t>
  </si>
  <si>
    <t>Philadelphia</t>
  </si>
  <si>
    <t>PA</t>
  </si>
  <si>
    <t>Missouri Rural Crisis Center</t>
  </si>
  <si>
    <t>Columbia</t>
  </si>
  <si>
    <t>Missouri Union</t>
  </si>
  <si>
    <t>National Coalition for the Homeless</t>
  </si>
  <si>
    <t>National Family Farm Coalition</t>
  </si>
  <si>
    <t>National Farm School Network</t>
  </si>
  <si>
    <t>National Farm Worker Ministry</t>
  </si>
  <si>
    <t>St. Louis</t>
  </si>
  <si>
    <t>National Sustainable Agriculture Coalition</t>
  </si>
  <si>
    <t>Nauraushaun Presbyterian Church</t>
  </si>
  <si>
    <t>Pearl River</t>
  </si>
  <si>
    <t>Hudson River</t>
  </si>
  <si>
    <t>Louisville</t>
  </si>
  <si>
    <t>KY</t>
  </si>
  <si>
    <t>Mid-Kentucky</t>
  </si>
  <si>
    <t>Oakland Institute</t>
  </si>
  <si>
    <t>Oakland</t>
  </si>
  <si>
    <t>San Francisco</t>
  </si>
  <si>
    <t>Other Worlds</t>
  </si>
  <si>
    <t>New Orleans</t>
  </si>
  <si>
    <t>LA</t>
  </si>
  <si>
    <t>South Louisiana</t>
  </si>
  <si>
    <t>New Egypt</t>
  </si>
  <si>
    <t>NJ</t>
  </si>
  <si>
    <t>Monmouth</t>
  </si>
  <si>
    <t>Poverty Initiative</t>
  </si>
  <si>
    <t>Presbyterians for Earth Care</t>
  </si>
  <si>
    <t>Presbytery of Boston - YAV Food Justice Program</t>
  </si>
  <si>
    <t>Somerville</t>
  </si>
  <si>
    <t>Recirculating Farms Coalition</t>
  </si>
  <si>
    <t>Restaurant Opportunities Centers United</t>
  </si>
  <si>
    <t>Rural &amp; Migrant Ministry, Inc</t>
  </si>
  <si>
    <t>Poughkeepsie</t>
  </si>
  <si>
    <t>Rural Coalition</t>
  </si>
  <si>
    <t>Rural Development Leadership Network</t>
  </si>
  <si>
    <t>Rural Resources, Inc</t>
  </si>
  <si>
    <t>Greeneville</t>
  </si>
  <si>
    <t>TN</t>
  </si>
  <si>
    <t>Holston</t>
  </si>
  <si>
    <t>SAFSF</t>
  </si>
  <si>
    <t>SEED Inc</t>
  </si>
  <si>
    <t>Tuskegee Institute</t>
  </si>
  <si>
    <t>AL</t>
  </si>
  <si>
    <t>Sheppards &amp; Lapsley</t>
  </si>
  <si>
    <t>Souper Bowl</t>
  </si>
  <si>
    <t>Stony Point</t>
  </si>
  <si>
    <t>Durham</t>
  </si>
  <si>
    <t>Tenessee Immigrant &amp; Refugee Rights Coalition</t>
  </si>
  <si>
    <t>Nashville</t>
  </si>
  <si>
    <t>Middle Tennessee</t>
  </si>
  <si>
    <t>United Workers Association</t>
  </si>
  <si>
    <t>Baltimore</t>
  </si>
  <si>
    <t>MD</t>
  </si>
  <si>
    <t>Virginia Interfaith Center for Public Policy</t>
  </si>
  <si>
    <t>Richmond</t>
  </si>
  <si>
    <t>James</t>
  </si>
  <si>
    <t>WHEAT</t>
  </si>
  <si>
    <t>Pheonix</t>
  </si>
  <si>
    <t>AZ</t>
  </si>
  <si>
    <t>Grand Canyon</t>
  </si>
  <si>
    <t>Worker's Dignity Project</t>
  </si>
  <si>
    <t>World Hunger Relief, Inc</t>
  </si>
  <si>
    <t>Elm Mott</t>
  </si>
  <si>
    <t>Grace</t>
  </si>
  <si>
    <t>Amount</t>
  </si>
  <si>
    <t>Description</t>
  </si>
  <si>
    <t>Angelic Organics Learning Center helps organizations and congregations play direct roles in food system change through creation and implementation of local food systems projects. Through the Chicago Urban Food Systems Initiative, we will develop the Eat to Live (E2L) Englewood project, an urban Farm and Garden that serves as a community environment, economic, and cultural development project helping neighbors of all ages learn to grow, cook, and eat healthy food and live healthier lives. We will also offer leadership for the broader Chicago urban agriculture movement and technical assistance to key local partners, including the Chicago Botanic Garden in total reaching approximately 1,600 Chicago residents.</t>
  </si>
  <si>
    <t>By writing, translating, publishing and disseminating reports on food-related issues, we will enhance the effectiveness and strength of our grassroots partners in their food justice campaigns and increase overall public awareness of issues such as the impact of Free Trade Agreements, GMO contamination, corporate control of the food system, speculation and hunger, the relationship between hunger and migration, and the need for food sovereignty. As a communications hub in the hemisphere and a grassroots advocacy center, we will facilitate the formation of networks for cross-border work on these issues.</t>
  </si>
  <si>
    <t>The Boston Young Adult Volunteer Program gives young adults a year long experience living together in intentional Christian community and engaging in the mission of Presbytery congregations and food justice non-profits to secure healthy and sustainable food for all people, especially the most vulnerable. The program cultivates spiritual growth, vocational discernment and leadership development in the volunteers, and promotes congregational and social transformation in Presbytery of Boston churches and their communities.</t>
  </si>
  <si>
    <t>Bread for the World's goal remains to get the U.S. government to make hunger and poverty a priority by 2017 – with the goal of ending hunger in our country and worldwide by 2030. By working in partnership together, we can build the political will to make hunger history.</t>
  </si>
  <si>
    <t>With this grant, we will provide materials on both how to advocate and on substantive issues like having access to food programs that were in Spanish. Allowing, many of our congregations to become more capable of speaking for themselves. Providing the tools for advocacy enriches the full democratic participation of our members especially when those resources are in linguistically and culturally appropriate materials.</t>
  </si>
  <si>
    <t>We are organizing for economic justice and human rights of migrant farm workers who come to North Carolina and Kentucky to harvest dozens of crops including tobacco. This organizing is aimed at halting human trafficking in their recruitment, ending the squalor in the labor camps; and counteracting the state of fear that keeps tobacco farm workers from speaking out about violations of their rights. These aims will be achieved through signed agreements securing operationally effective guarantees from Reynolds American and Philip Morris International that farm workers’ freedom of association in their tobacco supply chains will be respected.</t>
  </si>
  <si>
    <t>With support from the Presbyterian Hunger Program, CEJ will build local grassroots campaigns rooted in the needs of low-income workers to promote economic and social justice in our region and across the state. We will accomplish these goals by developing campaigns that hold governments and corporations accountable, create real community wealth, and empower people to become more engaged in their communities.</t>
  </si>
  <si>
    <t>We propose to obtain a food truck/mobile kitchen called “the Lunch Box” to take healthy food right to where children live and play. The food truck has become a staple on the Asheville restaurant scene. So we thought a food truck would be a fun, dignified, and practical way to take food directly to children with the goal of stemming childhood hunger and obesity through meals, doing nutrition education and cooking demonstrations, and offering healthy snacks at our community garden site in public housing (where children living in public housing and their families enjoy growing healthy food together).</t>
  </si>
  <si>
    <t>Creation Justice Ministries, with support from PHP, will provide education and advocacy opportunities on issues of creation care, food justice, and sustainable communities to 37 denominations, their congregations, clergy, and congregants. Our ministry, specifically through our Earth Day resource in 2015, will focus on food justice, hunger, and creation care.</t>
  </si>
  <si>
    <t>DRC will address the poverty-producing impacts of the rapid and chaotic oil development in North Dakota; will work with farmers and ranchers to get the tools and policies needed to protect their livelihoods in the Oil Patch and to reverse agriculture concentration; and will build and strengthen the connections between consumers and producers for a fair and accessible system of healthy local foods.</t>
  </si>
  <si>
    <t>Dakota Rural Action will expand the local foods industry in South Dakota, open up opportunities by training beginning farmers and ranchers, and help address poverty in South Dakota through a new approach to agriculture and food production in order to eliminate food insecurity.</t>
  </si>
  <si>
    <t>Through funding from PHP, Divine Redeemer Presbyterian Church’s Multi-level Educational Youth Outreach (MEYO) is able to provide immediate hunger relief and address the root causes of hunger through the development and empowerment of at-risk Hispanic children and youth on the West side of San Antonio. MEYO empowers it participants to break the cycle of poverty by creating an environment that encourages personal development, service to the community, solid character formation, and a dedication to post-high school learning. The programs include: Peace Pals (1st-5th after school program); House of Teens (6th-12th after school program); and the Rivera Scholarship Fund.</t>
  </si>
  <si>
    <t>The Rockwood Food Opportunity Project will serve the residents of this low-income community in Gresham, Oregon, by strengthening their community food system and improving the nutrition of babies and toddlers. Toward this end we will 1) Increase quality and quantity of fresh produce at corner stores; 2) Improve nutrition and create connections to local food; 3) Create a new farmer’s market opportunity; and 4) Engage and support low-income residents in this work.</t>
  </si>
  <si>
    <t>Through the Rebuilding Local Food Systems in Farmworker Communities project whose, the Farmworker Association of Florida will increase production of, access to, and consumption of healthy, fresh foods among low-income farmworker families through their participation in community gardens, markets, and agroecological-based campesino-a-campesino education. The RLFS project engages farmworkers in improving their local food systems and improves family health.</t>
  </si>
  <si>
    <t>The WNS program will continue to serve roughly 80 to 200 people a supper meal every Wednesday evening from October 2014 to May 2015. Over the last 7 years we have successfully embodied our mission statement: "To invite and welcome people of all ages to enjoy nourishment, encourage friendships, and strengthen individuals and families in the name of Jesus." We will continue to create a mealtime environment that supports and embodies our mission.</t>
  </si>
  <si>
    <t>First Presbyterian Church of Batesville will strive to address the issue of hunger within the elderly, homebound population of our community as an outreach ministry of this congregation. Preparing delicious, nutritious meals that are delivered directly to those in need, fulfills Jesus' mandate to feed His sheep.</t>
  </si>
  <si>
    <t>As people of faith we believe charity and justice go hand-in-hand. Empowered by God we feed people today through hospitable food programs, and tomorrow, by growing into advocates pursuing the common good for all people.</t>
  </si>
  <si>
    <t>Food AND Medicine will continue to act as a regional leader in engaging working class and low-income people to guide our multi-faceted programs and to tell their stories and take action through, while encouraging collaboration across traditional barriers of class, race, employment, politics and religion. Specifically, we will: formalize and solidify an organization of local faith congregations that address justice issues in our region, beginning with the lack of living-wage jobs; increase regional access to and education about local food for all residents (including low-income, farmers, children and elderly); organize voices of homecare workers and customers to improve the homecare system for all involved; and complete a Strategic Planning process to develop a unifying vision for our work over the next five years.</t>
  </si>
  <si>
    <t>With support from the Presbyterian Hunger Program, the Food Chain Workers Alliance will increase the leadership skills of low-wage food system workers, develop stronger relationships between food workers organizations and food justice organizations, work towards policies that help to end hunger and poverty, and build public support for food workers' organizing campaigns that aim to win a voice in the workplace and in the food system.</t>
  </si>
  <si>
    <t>This grant will go towards Heifer's efforts to empower families to turn hunger and poverty into hope and prosperity. Heifer links communities and helps bring sustainable agriculture and commerce to areas with a long history of poverty by supplying them with animals, training, and agricultural inputs that provide partners with both food and reliable income. When families gain this new sustainable income, it brings new opportunities for building schools, creating agricultural cooperatives, forming community savings and funding small businesses.</t>
  </si>
  <si>
    <t>Hunger Action Network will work to end hunger and its root causes, including poverty. It will seek to increase the wages of low-income workers through a higher minimum wage and stronger protection against wage theft. It will promote food justice, include a legal right to food.</t>
  </si>
  <si>
    <t>ICAN will continue to empower low-income and Latino communities in Idaho through research, education, training, food gleaning and opportunities to have a voice in creating a more just Idaho. ICAN’s families are fighting for economic justice by addressing three critical issues: the need to expand healthcare so that all Idahoans have access, the need to address immigration reform so that families move out of the shadows, and fair lending reform so that families have access to sound financial resources.</t>
  </si>
  <si>
    <t>The PHP grant will enable the strengthening and expansion of the Fair Food Program, the CIW’s groundbreaking social accountability program transforming human rights in Florida’s tomato fields. Specifically, Interfaith Action will strengthen the call from people of faith for justice from Wendy's and other supermarkets like Publix, Ahold and Kroger that have refused to join the Fair Food Program. When these calls are successful, we will enable the Program, which is currently affecting some 80,000 farmworkers, to expand its reach, as it may be able to spread to other crops and states.</t>
  </si>
  <si>
    <t>The Interfaith Sustainable Food Collaborative engages Northern California faith communities in sharing models and resources to build the base of consumers and advocates for local, sustainable food systems. Requested funds will support staff public policy and advocacy work on healthy food access and local food systems; and will facilitate planning, connections to speakers and teaching materials that empower volunteer and professional leaders who have limited time to develop high impact programming. The Collaborative works to amplify the voices of religious and secular groups advocating for policies change in support of sustainable food systems through educational forums, action alerts and a speakers’ bureau.</t>
  </si>
  <si>
    <t>With funding from the Presbyterian Hunger Program, IWJ intends to lift up the collective voice of religious people in the name of workers’ rights, protect and advance core labor standards in the United States so that all workers may have dignity, and provide educational and technical assistance to its network of worker centers and interfaith groups who are directly engaging with workers each day. In doing so, IWJ will address the systemic and institutional qualities of hunger that have been built into the nature of labor in the United States.</t>
  </si>
  <si>
    <t>ILRF will advance two new corporate accountability initiatives that ensure supply chain transparency, legally-binding remedies for workers, and strengthen unions’ ability to advocate for workers’ rights. We will educate US policy-makers to incorporate binding corporate accountability mechanism, such as the Bangladesh Safety Accord, in trade, procurement, and development policy. We will work with community activists and local public agencies to promote a new cooperative uniform contract that ensures corporate accountability for workers’ rights and safety.</t>
  </si>
  <si>
    <t>This project will increase food sovereignty and whole foods knowledge among Native Alaskan peoples. Potlatch is the name of an event and it is an act meaning getting together to share food, ideas, culture, grief, joy, appreciation, songs and/or gifts. We are a Potlatch People! Our potlatches were the main means to give thanks to the earth for providing food for our bodies and a way to share knowledge. We will rebuild this tradition to address modern challenges.</t>
  </si>
  <si>
    <t>CCI’s Worker Justice Campaign supports and empowers low-wage immigrant workers who are not paid for the work they do, and are therefore unable to adequately feed their families. We work with individual workers to reclaim these wages, provide leadership development opportunities, and organize workers to bring about concrete policy changes to address issues of wage theft and promote economic justice in the public and private sectors.</t>
  </si>
  <si>
    <t>The PHP funds will go towards the Nutritional Options for Wellness Pantry, geared at individuals with chronic health issues, treating food as a prescription for what ails them. The NOW program is a collaborative effort involving local health care professions. Case Management will be provided to empower neighbors to lift themselves from poverty and be connected with resources to help them accomplish their personal goals.</t>
  </si>
  <si>
    <t>With the support of the Presbyterian Hunger Program, Jubilee USA will win shifts to the global financial system that benefit more than one billion people living in extreme poverty around the world. Jubilee will harness its diverse grassroots support and its network of national religious and development organizations to influence Congress, the White House, the IMF, the World Bank, the United Nations and the G8/G20 to address the systemic causes of poverty and hunger.</t>
  </si>
  <si>
    <t>In partnership with the Coalition of Immokalee Workers and the Alliance for Fair Food, Just Harvest will a) continue to organize a diverse, cross-sector national consumer movement aimed at bringing on board the hold-out corporate retailers to fortify, advance, and expand the CIW’s Fair Food Program; and b) serve as the bridge between farmworkers and the popularizing food movement to ensure that those at the base of our food system are seen as integral partners in creating a more just food system for all.</t>
  </si>
  <si>
    <t>Kennebec Valley Organization (KVO) is organizing with seniors and working poor parents of young children, both struggling against growing poverty in a once prosperous industrial valley. Seniors are organizing to win access to hot meals and medical care transportation; young parents are organizing to win Head Start funding, transportation and job training. Our goal is to link these two constituencies and their local and statewide allies, and win increases in both local and statewide resources benefitting each constituency and the community and state as a whole.</t>
  </si>
  <si>
    <t>This grant supports low-wage working people and their families to be active leaders in campaigns to improve working conditions, neighborhoods, and green space in Los Angeles and throughout California.</t>
  </si>
  <si>
    <t>In conjunction with the Campus Kitchen at Washington &amp; Lee University and area churches, Lexington Presbyterian Church has initiated the establishment of five mobile rural food pantries in Rockbridge County to operate during the summer months. This effort will help the food insecure of the county, and particularly the children who get fed breakfast and lunch at school during the school year but who previously did not have rural access to hunger relief during the summer months.</t>
  </si>
  <si>
    <t>The AMOS Project works to create a “coalition of conscience” comprised of working people, religious congregations and community-service agencies to pursue economic justice on Long Island. The central goal of the AMOS Project is education and advocacy for and with working people to systemically address the public policies that cause worker injustices, unemployment, hunger and poverty on Long Island. These goals are met through campaigns that address local needs such as reliable, affordable and accessible public transportation, respect, dignity and rights for all workers, and policies that advance the rights of immigrants.</t>
  </si>
  <si>
    <t>With poverty on the map as a critical issue of our time, there has never been a greater need for MMP’s work to educate low-income communities in media strategies that broaden and deepen awareness of the root causes of poverty, and to activate and mobilize communities toward winning solutions. In addition to deepening our training and leadership development program, we will leverage media making and organizing practices directly toward policy victories that serve to secure public safety nets in ways that address systemic causes of poverty and hunger.</t>
  </si>
  <si>
    <t>The Missouri Rural Crisis Center (MRCC), a statewide farm and rural membership organization, will address rural hunger by both meeting the immediate food needs of rural families and by addressing root causes of hunger through our public policy and advocacy programs. Thousands of rural Missourians will participate in MRCC programs that provide: high-quality food to limited-income families, sustainable agriculture production alternatives, advocacy campaigns that promote fair and equitable farm policies and programs, and organizational capacity building and leadership development.</t>
  </si>
  <si>
    <t>NCH programs mobilize and benefit people who are experiencing, or at risk of experiencing, poverty, hunger and homelessness. Through movement-building strategies, NCH and its membership will work towards achieving three policy priorities: preserving the civil rights of people who are un-housed, advocating for programs and services that assist those experiencing homelessness, and finding permanent funding sources for the creation of affordable housing.</t>
  </si>
  <si>
    <t>This grant will allow the Coalition to include more of its membership in its campaigns to educate a wider public; achieve fair pricing for dairy and other commodity producers; and expose and slow the grabbing of natural resources by extraction, agribusiness and investment corporations. This will lead to more media support and public pressure on Congress and the Administration to take notice and change policies in ways that lower poverty levels, eliminate hunger and advance food sovereignty worldwide.</t>
  </si>
  <si>
    <t>The National Farm to School Network’s 2015 Child Nutrition Reauthorization (CNR) Campaign aims to protect and expand crucial nutrition and food access gains made in the Healthy, Hunger-Free Kids Act (CNR2010), including the establishment of the Farm to School Grant Program. NFSN’s CNR2015 campaign focuses on expanding the reach and scope of the Farm to School Grant Program through increased funding, inclusion of pre-K programs in the grant program’s eligibility guidelines, and modifying language on local procurement to be more inclusive of Native American foods and access to farm to school funding.</t>
  </si>
  <si>
    <t>The National Farm Worker Ministry stands in solidarity with the men, women and children whose labor feed us every day and who are among the poorest and most exploited workers in the U.S. NFWM educates, equips and mobilizes people of faith and young people to support farm worker led efforts to improve their living and working conditions. NFWM is the sole faith-based organization partnering with all the major farm worker unions and groups nationwide.</t>
  </si>
  <si>
    <t>NSAC will fight for the very best programs to rebuild a local and regional food system, including improved access to healthy food in underserved communities. We will work to ensure the Child Nutrition Reauthorization process results in healthier food for a larger number of socially disadvantaged children in this country. The improved policy and tens of millions of dollars we will win to further this goal will aid family farmers and bring greater vitality to rural and urban communities, while reducing hunger and improving public health.</t>
  </si>
  <si>
    <t>Funding from the Presbyterian Hunger Program will allow New Roots to ignite communities in food insecure neighborhoods to come together, share knowledge, and build relationships with farmers to secure and sustain access to fresh food. We will pilot the new Fresh Stop Training Institute to serve as a training ground for leaders from any neighborhood to learn how to create, lead and sustain their own neighborhood Fresh Stop.</t>
  </si>
  <si>
    <t>Support from the PHP will help us build on the existing momentum to create new opportunities and leverage openings resulting from our work. This will be accomplished through continued research and analysis; documentation of global human rights violations caused by land deals; advocacy campaigns supported by research and communications strategy; strengthening of civil society capacity to deal with land grabs through alliance building, and convening of strategy meetings.</t>
  </si>
  <si>
    <t>Other Worlds' Land and Food Sovereignty Project has two complementary goals. The first involves building a stronger US base willing to support policy and practices that promote agroecology and food sovereignty in the US and elsewhere. The second involves strengthening peasant movements, particularly in Haiti and Honduras, so they can guard their land, increase their ability to farm, advance food sovereignty, and win policies of land reform and ecological restoration.</t>
  </si>
  <si>
    <t>Sabbath House, a Center for Sacred Activism, brings spirituality and action together by providing is a place for people to come to learn, reflect, connect, gain new insights and then put them into practice. A ministry of Plumsted Presbyterian Church, Sabbath House serves the local and regional communities and includes a faith-based community garden, a learning and retreat center, and a new worshipping community.</t>
  </si>
  <si>
    <t>In 2014-2015, the Poverty Initiative will continue our work of raising up generations of religious and community leaders dedicated to building a social movement to end poverty, led by the poor. A major priority is laying the groundwork for the creation of a new Poor People’s Campaign for our time, by growing and consolidating its network through targeted outreach and organizing tours in at least 12 states and strategic convenings of grassroots community, religious and cultural leadership. Its goal is not to commemorate the past, but learn from it in order to create a transformative movement to abolish poverty in the U.S.</t>
  </si>
  <si>
    <t xml:space="preserve">Continuing to communicate with individuals and congregations through e-mail, social media, our web site and quarterly newsletter provides Presbyterians and the public with educational resources to connect, equip and inspire people to act and educate others. Social media connects people of faith with each other to share about and comment on the fragility of God’s creation; our website equips people of faith with resources to educate about the threats to the earth and to human welfare; our newsletter and devotionals inspire readers to live more responsibly so that the needs of others can be met globally. </t>
  </si>
  <si>
    <t>Through the Contract Agriculture Reform program, RAFI-USA organizes farmers to secure the checks and balances needed for fair contract arrangements. This farmer-led initiative continues to advocate against corporate abuse and the exploitation of farmers in industrial livestock production. This grant will use farmers’ stories to illustrate the issues of abuse in contract production, will connect the experience of farmers with advocacy efforts at the Federal level, and will build capacity for farmers to seek redress of abuses in contract production.</t>
  </si>
  <si>
    <t>Voices of the Food Chain is a creative initiative to bring to life the voices of workers along the food chain in order to inform critical national dialogue, impact meaningful social change, and strengthen the national call for improving conditions and wages for food workers.</t>
  </si>
  <si>
    <t>Diverse community groups and individuals in Southern Louisiana and Western Mississippi will jointly support organization of a collaborative to foster trust, communication and cooperation, and to develop and implement a joint strategy that will better address issues of hunger, food justice and access, especially in low income and historically disadvantaged areas.</t>
  </si>
  <si>
    <t>ROC-United will create a national groundswell of support to address the root cause of hunger by lifting the wages of millions of impoverished workers, many of whom lack food security. By supporting workers, employers, consumers, and faith allies to win an increase in the regular minimum wage and eliminate the tipped minimum wage, millions of working families will have access to affordable food and groceries. The campaign will demand that America’s working poor earn a wage that allows them to put food on their own families’ tables.</t>
  </si>
  <si>
    <t>Empowering Farmworker Organizing in New York State will shift a fifteen-year strategy from the priority of legislative advocacy to the priority of expanding the work of one Worker Center and organizing two more. Inspired by CIW's outstanding achievements and the successes of RMM's initial Worker Center in Western NY, this "building the base" is seen as key to farmworker self-determination and "a place at the table" – the table where fair contracts and just laws are negotiated; the table where hunger no longer bedevils farmworkers and their families.</t>
  </si>
  <si>
    <t>Rural Coalition will work to enhance the capacity of rural organizations to work effectively together for systemic change that fosters food sovereignty leading to a more just and sustainable agriculture and food system.</t>
  </si>
  <si>
    <t>The Rural Development Leadership Network will support leadership development and capacity building to combat poverty and hunger in poor rural communities in the U.S. through on-the-ground projects, including those supporting local food production, healthy eating, and the availability of locally grown food.</t>
  </si>
  <si>
    <t>We will address food insecurity/food deserts in Greeneville, TN by involving food insecure teens in growing fruits and vegetables in the garden at Rural Resources along with cooking and other skills including starting a farm/food related business to give them the experience to address their own food insecurity. Food grown will be transported via our Mobile Farmers' Market—a converted school bus—into public housing and low wealth neighborhoods to benefit neighbors who struggle with transportation and accessing fresh, locally-grown food.</t>
  </si>
  <si>
    <t>SAF requests general operating support from the Presbyterian Hunger Program to provide opportunities for young people to have access to advocacy and organizing training, paid leadership development programs, on-the-job training in their field of study, and connections to adult mentors in order to become leaders in the movement for farmworker justice.</t>
  </si>
  <si>
    <t>As part of the SEED Food Security initiative, K-12 students in select Macon County schools will participate in a Farm School program featuring the “ABC” curriculum (Agriculture, Biology, Chemistry, Diet, and Entomology) while immersed in intensive character development and other units of study teaching them how to research, develop, produce, and market agricultural products. Adult students enrolled in the SEED Apprenticeship Program are trained and certified to work with local farmers increase local production and distribution of agricultural products.</t>
  </si>
  <si>
    <t>With the support of the Presbyterian Hunger Program, we will continue and strengthen our policy advocacy and civic engagement programs to combat anti-immigrant state legislation that undermines the food security of immigrants and refugees by limiting access to benefits and creating barriers to integration. We will also engage in federal and local advocacy to limit the impact of harsh deportation programs on children and families in Tennessee.</t>
  </si>
  <si>
    <t>The US Food Sovereignty Alliance (USFSA) is a national network of 31 grassroots support organizations and grassroots groups. This project will help the Alliance to continue playing a critical role in building connections with Global South social movements and advocating for the right to food of our communities in the United States.</t>
  </si>
  <si>
    <t xml:space="preserve">The United Workers will build a large grassroots movement for human rights to Fair Development that adheres to these core principles: universality, equity, transparency, participation and accountability. </t>
  </si>
  <si>
    <t>The Virginia Interfaith Center for Public Policy is seeking to provide increased capacity and resources to Virginia’s Presbyteries to educate and advocate for public policies and ultimately to increase engagement of Presbyterians in Virginia in the processes that impact public policy related to hunger, poverty and related social justice initiatives.</t>
  </si>
  <si>
    <t>In utilizing funding from the Presbyterian Hunger Program, WHEAT Equips &amp; Empowers Faith Communities in the Fight Against Hunger through educational offerings, advocacy trainings, impactful volunteer opportunities and community outreach projects.</t>
  </si>
  <si>
    <t>We address the root causes of hunger and poverty by organizing low-wage workers to eradicate wage theft and the systemic abuse of workers. Our Just Hospitality campaign seeks to improve workplace conditions for cleaning workers in the hospitality industry.</t>
  </si>
  <si>
    <t>World Hunger Relief, Inc. is addressing poor nutrition in McLennan County by improving access to healthy foods, developing knowledge and skills related to eating healthy, and educating our community on the complex root issues to this problem. We do this through after-school garden clubs, educational programs at our training farm, and though partnerships with churches and other organizations.</t>
  </si>
  <si>
    <t>We will be able to provide a full hot breakfast and bag lunch for 90-170 hungry men, women, and children five days per week, all year round.</t>
  </si>
  <si>
    <t>The goal of the Sustainable Agriculture and Food Systems Funders is to provide networking and educational opportunities for a wide range of grantmakers. Participation in events and committees is open to all staff and board members of grantmaking institutions. The active involvement of our members helps us in our work to create a vibrant, healthy food system.</t>
  </si>
  <si>
    <t>This grant will help to identify and implement the nutritional needs of the underserved children in Beaufort County. We will also have the opportunity to evaluate the impact of the Eaglet Pals Back Pack and Backpack Buddies programs.</t>
  </si>
  <si>
    <t>The Ecumenical Poverty Initiative will educate, train, and mobilize people of faith to eradicate poverty and promote economic justice and development--through public witness, prayer, and direct action. We work with denominations and both national and state/local faith organizations to better advocate with those in need to dismantle structures of oppression and inequality within the United States.</t>
  </si>
  <si>
    <t>Agricultural Missions invites lovers of justice to join our work with dynamic organizations to achieve a lessening of hunger, a slowing of global warming, and the achievement of transformation of our economy in favor of the health of our communities and God's diverse Creation. Ag Missions on the forefront of efforts to protect our soil, seeds, water, forests and cultural integrity and diversity as we seek Food Sovereignty for all.</t>
  </si>
  <si>
    <t>Ecumenical Advocacy Days is a movement of the ecumenical Christian community, and its recognized partners and allies, grounded in biblical witness and our shared traditions of justice, peace and the integrity of creation. Our goal, through worship, theological reflection and opportunities for learning and witness, is to strengthen our Christian voice and to mobilize for advocacy on a wide variety of U.S. domestic and international policy issues.</t>
  </si>
  <si>
    <t>This grant will allow Stony Point Center to continue developing an on-campus farm as a learning laboratory for food justice. Our farm produces organic food for our guests, provides tangible educational experiences for guests and local community members, and explores the connection between faith and food production.</t>
  </si>
  <si>
    <t>Souper Bowl of Caring is a National organization serving “the least of these” by engaging youth in churches and schools to use the energy of the Super Bowl to serve their neighbors in need.</t>
  </si>
  <si>
    <t>Houston</t>
  </si>
  <si>
    <t>Pittsboro</t>
  </si>
  <si>
    <t>Little Rock</t>
  </si>
  <si>
    <t>Geneva</t>
  </si>
  <si>
    <t>Switzerland</t>
  </si>
  <si>
    <t>Type</t>
  </si>
  <si>
    <t>National</t>
  </si>
  <si>
    <t>SA</t>
  </si>
  <si>
    <t>CHM</t>
  </si>
  <si>
    <t>FBFI</t>
  </si>
  <si>
    <t>Church of the Pilgrims</t>
  </si>
  <si>
    <t>Woodland Presbyterian</t>
  </si>
  <si>
    <t>Dubois</t>
  </si>
  <si>
    <t>Poolesville</t>
  </si>
  <si>
    <t>Concord</t>
  </si>
  <si>
    <t>Florence</t>
  </si>
  <si>
    <t>Summerville</t>
  </si>
  <si>
    <t>SC</t>
  </si>
  <si>
    <t xml:space="preserve">Iowa City </t>
  </si>
  <si>
    <t>Fontana</t>
  </si>
  <si>
    <t>Pittsburgh</t>
  </si>
  <si>
    <t>Pineville</t>
  </si>
  <si>
    <t>The funds will go towards the Water Retention Projects at Church of the Pilgrims’ Sacred Greens Garden and Apiary.  These projects are needed to reduce the garden’s impact on the local sewer system.</t>
  </si>
  <si>
    <t>Grant funds will be used to fund a second aquaponic garden in our Christian Education Center basement. This second garden will allow us to expand into growing more vegetables for disbursement to families in need of healthy food options.</t>
  </si>
  <si>
    <t>The intent of this project is to serve those struggling with food insecurity through improved access to local-sourced, fresh foods.  Grace Presbyterian Church plans to sponsor a CalFresh booth that would convert SNAP funds to scrip at our local Country Club Plaza Certified Farmers’ Market.</t>
  </si>
  <si>
    <t>Grace Presbyterian Church</t>
  </si>
  <si>
    <t>First United Presbyterian Church</t>
  </si>
  <si>
    <t>Poolesville Presbyterian Church</t>
  </si>
  <si>
    <t>The Poolesville Community Garden is a community-wide collaborative effort hosted by Poolesville Presbyterian Church.  This sustainable garden combines the beauty of a professionally-designed garden with the functionality of two dozen raised planters for growing edibles.  The plots will be available to anyone in the community and plans are also being made for fresh vegetables to be donated to local food pantries.</t>
  </si>
  <si>
    <t>St. John's Presbyterian Church</t>
  </si>
  <si>
    <t>The funds will allow St. John's congregation to build an organic community garden in the north lawn of the church. Church and community members will be invited to participate and share in the vegetables, fruits and herbs.</t>
  </si>
  <si>
    <t>Rocky River Presbyterian Church</t>
  </si>
  <si>
    <t>Grant funds be used to purchase fencing to enclose a garden on church property so that it is protected from animals. This community-wide garden will provide garden space to those families currently using a local food pantry for their meals, as well as other families in the community who do not have the land for a home garden.</t>
  </si>
  <si>
    <t>Funds will go towards constructing raised bed garden plots for a community garden in an impoverished neighborhood where access to available land for growing nutritious food is very limited.  The garden will engage people of different ages and backgrounds to grow food for their families, become more aware of the benefits of healthy eating, and build strong relationships between community partners.</t>
  </si>
  <si>
    <t xml:space="preserve">First Presbyterian Church </t>
  </si>
  <si>
    <t>Dorchester Presbyterian is implementing an educational and direct food relief garden project, to be created on the grounds of the church. The focus is to educate future gardeners, as well as providing produce for several well-established hunger programs in the area.</t>
  </si>
  <si>
    <t>Dorchester Presbyterian Church</t>
  </si>
  <si>
    <t>St. Andrew Presbyterian Church</t>
  </si>
  <si>
    <t>Grant funds will go toward establishing permanent infrastructure for the church's organic community garden, Lettuce Feed Others.  Last year, Lettuce Feed Others donated over 1,500 pounds of fresh produce to the local food bank.</t>
  </si>
  <si>
    <t>First Presbyterian Church of Fontana</t>
  </si>
  <si>
    <t>Grant funds will go toward establishing an organic neighborhood garden to serve the food needs of the community.</t>
  </si>
  <si>
    <t>Second United Presbyterian Church</t>
  </si>
  <si>
    <t xml:space="preserve">This grant will go toward expanding and enhancing the existing permaulture vegetable garden and 25 fruit tree orchard.  </t>
  </si>
  <si>
    <t>This grant will go toward the Friendship House community garden which will be organic in nature, thereby encouraging recycling and composting to help grow garden produce. Participants without regular access to fresh produce, coupled with limited financial means will have fresh food to supplement their diets.</t>
  </si>
  <si>
    <t>Huntingdon</t>
  </si>
  <si>
    <t>New Covenant</t>
  </si>
  <si>
    <t>Charlotte</t>
  </si>
  <si>
    <t>North Alabama</t>
  </si>
  <si>
    <t>Charleston-Atlantic</t>
  </si>
  <si>
    <t>East Iowa</t>
  </si>
  <si>
    <t>Riverside</t>
  </si>
  <si>
    <t>Berkshire Organizing Project, Inc.</t>
  </si>
  <si>
    <t>Cheshire</t>
  </si>
  <si>
    <t>Southern New England</t>
  </si>
  <si>
    <t>CBCO</t>
  </si>
  <si>
    <t>Allied Communities of Tarrant</t>
  </si>
  <si>
    <t>Organizing Neighborhoods for Equality: Northside (ONE Northside)</t>
  </si>
  <si>
    <t>PCIC - Southern Arizona Interfaith</t>
  </si>
  <si>
    <t>Moving In Congregations Acting in Hope (MICAH)</t>
  </si>
  <si>
    <t>Lawrence Justice Ministry</t>
  </si>
  <si>
    <t>Long Island Congregations, Associations and Neighborhoods (LICAN)</t>
  </si>
  <si>
    <t>Westchester United</t>
  </si>
  <si>
    <t>Blue Ridge Organizing Project</t>
  </si>
  <si>
    <t>Fox River Valley Initiative</t>
  </si>
  <si>
    <t>Sacramento Valley Organizing Community</t>
  </si>
  <si>
    <t>Institute of Public Life (IPL)</t>
  </si>
  <si>
    <t>DuPage United</t>
  </si>
  <si>
    <t>Northern and Central Louisiana Interfaith</t>
  </si>
  <si>
    <t>Charleston Area Justice Ministry (CAJM)</t>
  </si>
  <si>
    <t>Faith in New York</t>
  </si>
  <si>
    <t>Virginians Organized for Interfaith Community Engagement (V.O.I.C.E.)</t>
  </si>
  <si>
    <t>Southeastern Wisconsin Common Ground Inc</t>
  </si>
  <si>
    <t>Topeka Justice and Unity Ministry Project (JUMP)</t>
  </si>
  <si>
    <t>The BREAD Organization</t>
  </si>
  <si>
    <t>Fort Worth</t>
  </si>
  <si>
    <t>With the help of the grant, ACT will be able to work with and coach church leaders and to develop leaders from within the residents such that a cross cultural institution can be created by said residents and the broader ethnic communities of which they are a part. Such an institution would then be able to defend the housing interests of the residents and the refugee community as a whole.</t>
  </si>
  <si>
    <t>We seek to build a constituency with the power to act to address a variety of housing concerns at the local level, including: marginal living conditions for immigrants, lack of affordable housing options for seniors and working families, and lack of adequate shelter and transitional housing for the homeless.</t>
  </si>
  <si>
    <t xml:space="preserve">BROP will establish a Congregation-Based Community Organization in the Asheville Metropolitan area that will be comprised of congregations representing various faiths (at least 8) - 50% will be low/moderate income and 25% will be minority congregations. </t>
  </si>
  <si>
    <t>Columbus</t>
  </si>
  <si>
    <t>Scioto Valley</t>
  </si>
  <si>
    <t>After winning the active land bank in Franklin County, BREAD leaders continue to ensure that the “worst of the worst” properties are demolished and rehabilitated in our community. BREAD leaders complete this task by holding our local decision-makers accountable to utilizing the land bank’s money to improve our neighborhoods.</t>
  </si>
  <si>
    <t>North Charleston</t>
  </si>
  <si>
    <t>Our member organizations, of diverse racial, religious, and economic backgrounds, pledge to work together to research and conduct public education to address the root causes of poverty and injustice, through the empowerment of marginalized people. This grant will assist us in sending individuals to training and help with basic operating expenses.</t>
  </si>
  <si>
    <t>Glen Ellyn</t>
  </si>
  <si>
    <t>Address the gaps and obstacles to help under and unemployed to fill existing good paying jobs, which will allow homeless or near homeless to afford more permanent housing.</t>
  </si>
  <si>
    <t>Corona</t>
  </si>
  <si>
    <t>The "Creating Racial &amp; Economic Dignity for All" campaign is a series of justice initiatives aimed at reducing economic and racial inequities by a) creating pathways to new living wage jobs for low-income and criminalized communities, b) reforming economic development, c) winning construction of new deeply affordable housing, and d) increase opportunities for immigrants.</t>
  </si>
  <si>
    <t>Blackhawk</t>
  </si>
  <si>
    <t>The purpose of this project is to continue leadership development, issue identification and recruitment of institutions needed to be a powerful organization. The goal is to have 15 institutions by 2015. Accomplishing this goal will allow the organization to move into action and continue to attract more institutions.</t>
  </si>
  <si>
    <t>Salem</t>
  </si>
  <si>
    <t>The Bridge to HOPE is dedicated to increasing economic and educational opportunities, and promoting democracy. Poor/disadvantage residents will have access to education, training, and jobs that pay a living wage; the number of disenfranchised voters will gain access to state-issued photo identification to participate in upcoming elections by 200.</t>
  </si>
  <si>
    <t>Omaha</t>
  </si>
  <si>
    <t>NE</t>
  </si>
  <si>
    <t>Missouri River Valley</t>
  </si>
  <si>
    <t>IPL will train 100 leaders of diverse congregations and community organizations how to organize to improve Omaha Housing code enforcement policies in order to increase the demolition of dangerous structures, reduce the number of properties allowed to decline so that demolition is necessary and help shape the initial priorities of Omaha Land Bank.</t>
  </si>
  <si>
    <t>Lawrence</t>
  </si>
  <si>
    <t>KS</t>
  </si>
  <si>
    <t>Northern Kansas</t>
  </si>
  <si>
    <t>The Lawrence Justice Ministry is a sponsoring committee made-up of clergy from Native-American, African-American, Hispanic, Islamic, Protestant, and Catholic congregations. Hunger Funds will enable hiring of an organizer and leadership training, so that this committee may develop into an organization capable of addressing issues of justice in Lawrence.</t>
  </si>
  <si>
    <t>Elmont</t>
  </si>
  <si>
    <t>LICAN will work to reduce gun violence on long island: to improve quality of immigration services; and to leverage more affordable housing. Also, in North Babylon, Central Islip, and Bayshore to upgrade school buses and improve sanitary conditions in school kitchens, to address drug dealing in Bayshore and Patchogue, and to investigate where and how to leverage more affordable housing in Long Island.</t>
  </si>
  <si>
    <t>Homer</t>
  </si>
  <si>
    <t>Susquehanna Valley</t>
  </si>
  <si>
    <t>This project focuses on decreasing gang activity, educating parents/teachers about gang recruitment, and creating opportunities for youth. And it focuses on obtaining better policing, cleaning up the neighborhood with help from residents and local churches, hosting “Town Hall” meetings to hear concerns, and hosting a “Day of Poverty Education”.</t>
  </si>
  <si>
    <t>Monroe</t>
  </si>
  <si>
    <t>Pines</t>
  </si>
  <si>
    <t>This grant will continue to aid us in the work we have been doing to build an affordable housing strategy in Monroe, Lake Providence and Tallulah. Through NOVA we are moving low wage workers into living wage employment. Home ownership is the next step in our work to break the cycle of poverty in these communities.</t>
  </si>
  <si>
    <t>The Affordable Housing Creation and Preservation Project seeks to organize affordable housing residents and other community members to preserve existing affordable housing and create structural reforms that lead to large scale preservation and creation. We focus on section 8, single room occupancy hotels and increased set asides in all developments.</t>
  </si>
  <si>
    <t>Tucson</t>
  </si>
  <si>
    <t>de Cristo</t>
  </si>
  <si>
    <t>Southern Arizona Interfaith is building a broad-based power organization along the Arizona-Mexico border. This area, the size of Connecticut and Rhode Island combined, has been the center of the national immigration culture war. It now has a new non-partisan organization to give border residents a voice in their civic life.</t>
  </si>
  <si>
    <t>Vallejo</t>
  </si>
  <si>
    <t>This grant will support an existing program to build a broad and diverse constituency to advocate support of increased resources for homeless and precariously housed families with an emphasis on youth and children in Solano County.</t>
  </si>
  <si>
    <t>Milwaukee</t>
  </si>
  <si>
    <t>WI</t>
  </si>
  <si>
    <t>This proposal seeks to fund a portion of the budget for the Milwaukee Rising project which is rehabilitating 100 vacant, deteriorating foreclosed homes in the Sherman Park neighborhood of Milwaukee.</t>
  </si>
  <si>
    <t>Topeka</t>
  </si>
  <si>
    <t>First, this grant would fund a continuation for our first campaign: education. Second, it would fund the start of a new campaign where we select another problem area to work in. That problem area will be selected in a grassroots process choosing from crime, mental health, affordable housing, or unemployment.</t>
  </si>
  <si>
    <t>Arlington</t>
  </si>
  <si>
    <t>This grant will support ongoing efforts to organize with tenants to preserve and develop affordable housing in central and western Fairfax and Alexandria. The money will be used to train leaders in vulnerable populations to advocate and organize their power alongside religious institutions, for an increase in affordable housing opportunities.</t>
  </si>
  <si>
    <t>White Plains</t>
  </si>
  <si>
    <t>This project connects individuals and organizations to multiply their power and make their voices heard, trains and helps leaders in designing savvy strategies to change the world. We are building a power base owned by community leaders, that is working for positive social change.</t>
  </si>
  <si>
    <r>
      <t xml:space="preserve">The ‘Food for Life’ Campaign seeks to encourage churches and related organizations to consider these realities from the perspective of Christian stewardship, and to leverage their own experience and expertise on community needs and capabilities, in promoting just and sustainable food production and consumption, and in advocating for the realization of the right to food for all people. The agreed mandate for the Food Campaign for 2014-2017 is for members to </t>
    </r>
    <r>
      <rPr>
        <i/>
        <sz val="12"/>
        <color indexed="8"/>
        <rFont val="Calibri"/>
        <family val="2"/>
      </rPr>
      <t>work together on</t>
    </r>
    <r>
      <rPr>
        <sz val="12"/>
        <color indexed="8"/>
        <rFont val="Calibri"/>
        <family val="2"/>
      </rPr>
      <t xml:space="preserve"> </t>
    </r>
    <r>
      <rPr>
        <i/>
        <sz val="12"/>
        <color indexed="8"/>
        <rFont val="Calibri"/>
        <family val="2"/>
      </rPr>
      <t>eradicating hunger, promoting adequate nutrition, and striving towards just and sustainable food</t>
    </r>
    <r>
      <rPr>
        <sz val="12"/>
        <color indexed="8"/>
        <rFont val="Calibri"/>
        <family val="2"/>
      </rPr>
      <t xml:space="preserve"> </t>
    </r>
    <r>
      <rPr>
        <i/>
        <sz val="12"/>
        <color indexed="8"/>
        <rFont val="Calibri"/>
        <family val="2"/>
      </rPr>
      <t>systems, with a particular emphasis on sustainable agricultural practices and the situation of</t>
    </r>
    <r>
      <rPr>
        <sz val="12"/>
        <color indexed="8"/>
        <rFont val="Calibri"/>
        <family val="2"/>
      </rPr>
      <t xml:space="preserve"> </t>
    </r>
    <r>
      <rPr>
        <i/>
        <sz val="12"/>
        <color indexed="8"/>
        <rFont val="Calibri"/>
        <family val="2"/>
      </rPr>
      <t>smallholder producers and their access to and control over natural resources such as land, water and</t>
    </r>
    <r>
      <rPr>
        <sz val="12"/>
        <color indexed="8"/>
        <rFont val="Calibri"/>
        <family val="2"/>
      </rPr>
      <t xml:space="preserve"> </t>
    </r>
    <r>
      <rPr>
        <i/>
        <sz val="12"/>
        <color indexed="8"/>
        <rFont val="Calibri"/>
        <family val="2"/>
      </rPr>
      <t>seeds.</t>
    </r>
    <r>
      <rPr>
        <sz val="12"/>
        <color indexed="8"/>
        <rFont val="Calibri"/>
        <family val="2"/>
      </rPr>
      <t xml:space="preserve"> </t>
    </r>
  </si>
  <si>
    <t>Divine Redeemer Presbyterian Church</t>
  </si>
  <si>
    <t>Plumsted Presbyterian Church</t>
  </si>
  <si>
    <t>Student Action with Farmworkers</t>
  </si>
  <si>
    <t>Idaho Community Action Network (ICAN)</t>
  </si>
  <si>
    <t xml:space="preserve">Bay Area Organizing Committee </t>
  </si>
  <si>
    <t>Helping Organize People Effectively (HOPE)</t>
  </si>
  <si>
    <t xml:space="preserve">The Berkshire Organizing Project is a congregation-based community organization working for social &amp; economic justice in the Berkshire region of western Massachusetts. We are congregations working together to build the strength to address the root causes of issues affecting many Berkshire region residents, such as hunger and lack of public transportation. </t>
  </si>
  <si>
    <t>Farmworker Association of Florida</t>
  </si>
  <si>
    <t>Ionia</t>
  </si>
  <si>
    <t>Koreatown Immigrant Workers Alliance (KIWA)</t>
  </si>
  <si>
    <t>New Roots</t>
  </si>
  <si>
    <t>RAFI-USA</t>
  </si>
  <si>
    <t>Real Food Media Project</t>
  </si>
  <si>
    <t>Santa Barbara</t>
  </si>
  <si>
    <t>Stony Point Conference Center</t>
  </si>
  <si>
    <t>US Food Sovereignty Alliance</t>
  </si>
  <si>
    <t>HAE</t>
  </si>
  <si>
    <t>Presbytery of Western North Carolina</t>
  </si>
  <si>
    <t>Detroit Presbytery</t>
  </si>
  <si>
    <t>Presbytery of Central Florida</t>
  </si>
  <si>
    <t>Presbytery of Middle Tennessee</t>
  </si>
  <si>
    <t>Salem Presbytery</t>
  </si>
  <si>
    <t>West Virginia Presbytery</t>
  </si>
  <si>
    <t>Presbytery of Sheppards &amp; Lapsley</t>
  </si>
  <si>
    <t>Presbytery of the Peaks</t>
  </si>
  <si>
    <t>Cascades Presbytery</t>
  </si>
  <si>
    <t>Shenandoah Presbytery</t>
  </si>
  <si>
    <t>Donegal Presbytery</t>
  </si>
  <si>
    <t xml:space="preserve">Pacific Presbytery </t>
  </si>
  <si>
    <t xml:space="preserve">Florida Presbytery </t>
  </si>
  <si>
    <t>Presbytery of Eastern Virginia</t>
  </si>
  <si>
    <t>South Louisiana Presbytery</t>
  </si>
  <si>
    <t xml:space="preserve">Chicago Presbytery </t>
  </si>
  <si>
    <t>Presbytery of Western Reserve</t>
  </si>
  <si>
    <t>Hudson River Presbytery</t>
  </si>
  <si>
    <t>Sacramento Presbytery</t>
  </si>
  <si>
    <t>Stockton Presbytery</t>
  </si>
  <si>
    <t>Des Moines Presbytery</t>
  </si>
  <si>
    <t>Giddings-Lovejoy Presbytery</t>
  </si>
  <si>
    <t>Presbytery of the Redwoods</t>
  </si>
  <si>
    <t>Abingdon Presbytery</t>
  </si>
  <si>
    <t xml:space="preserve">Monmouth Presbytery </t>
  </si>
  <si>
    <t>Grand Canyon (&amp; De Cristo) Presbytery</t>
  </si>
  <si>
    <t>San Fernando &amp; San Gabriel Presbytery</t>
  </si>
  <si>
    <t>Detroit</t>
  </si>
  <si>
    <t>West Virginia</t>
  </si>
  <si>
    <t>Peaks</t>
  </si>
  <si>
    <t>Donegal</t>
  </si>
  <si>
    <t>Florida</t>
  </si>
  <si>
    <t>Eastern Virginia</t>
  </si>
  <si>
    <t xml:space="preserve">South Louisiana </t>
  </si>
  <si>
    <t>Western Reserve</t>
  </si>
  <si>
    <t>Stockton</t>
  </si>
  <si>
    <t>Giddings-Lovejoy</t>
  </si>
  <si>
    <t>Abingdon</t>
  </si>
  <si>
    <t>Grand Canyon (&amp; De Cristo)</t>
  </si>
  <si>
    <t>San Fernando &amp; San Gabriel</t>
  </si>
  <si>
    <t>This presbytery matched grant supports the hunger work of the local presbytery that includes national
initiatives.</t>
  </si>
  <si>
    <t>WV</t>
  </si>
  <si>
    <t>Organization</t>
  </si>
  <si>
    <t>Country</t>
  </si>
  <si>
    <t>Project</t>
  </si>
  <si>
    <t>Agricultural Missions, Inc.</t>
  </si>
  <si>
    <t>West Africa Initiative Phase 3 Year 3</t>
  </si>
  <si>
    <t>Liberia and Sierra Leone</t>
  </si>
  <si>
    <t xml:space="preserve">The proposed 2015 activities will focus on 1) The training, support and monitoring of the selected (new) Country Coordinators; 2) Supporting the formation of a network among selected groups; 3) Supporting of the asset building programs; 4) Training and support of the facilitators and groups as needed; 5) Maintaining, as much as possible, communication and moral support to groups and facilitators during the Ebola crisis.
The project proposes to change the conditions that contribute to hunger and food insecurity by addressing the organizational/institutional, technical and financial obstacles to the achievement of sustainable local food systems in participating communities. This will be achieved through: 1) Building of strong and viable local organizations in each community to assume the control of the program; 2) Training of community based facilitators as rural development animators; 3) Training of farmers; 4) Providing financial assistance for food production and asset building. The current reality is that local communities have surrendered control over the production and distribution of food and are increasingly dependent on the market to supply their food needs. However, the high rate of poverty and the high price of food result in unnecessary hunger related problems. In previous years, this model has proven to be successful in many communities and will be strengthened and expanded during the 2015 program year.
</t>
  </si>
  <si>
    <t>International Rural Network, Food Sovereignty And Accompaniment</t>
  </si>
  <si>
    <t xml:space="preserve">Building the power of social movements in the global south takes many kinds of activities and alliances.  Agricultural Missions supports family farmer and indigenous and women's organizations in the global south, with particular focus in recent years on Haiti and Honduras, but not exclusive to them.  Their model of strategic accompaniment in solidarity has proven itself to be effective and highly valued by our partners and allies in the region. Social movement strengthening changes the power relations in favor of the grassroots and peoples' organizations, leading to qualitatively better outcomes in terms of policy and actual living and working conditions, as well as long term survival of cultures of the land.  Needless to say, this reduces food insecurity and hunger by assuring access to the means of agricultural production:  land, water, seeds, and cultural integrity.  Low input, knowledge-based agronomy and agro-ecological training and advocacy that AMI supports and implements enhances this food sovereignty. 
• To organize and facilitate exchanges between partners in the global south and North American churches and ecumenical organizations, for purpose of mutual learning and education for advocacy.
• To accompany through the Rural Network of family farm, rural women and indigenous peoples organizations in Haiti and Honduras and among strategic partners across the Americas.
• To support broad social movement organizations such as COMPA and Via Campesina, with its regional chapters in the Caribbean, in Central America and in South America.
• To bring the analyses and priorities of global south partners into the US churches, and general public.  
</t>
  </si>
  <si>
    <t>Worldwide</t>
  </si>
  <si>
    <t>Aid International - Christian Women of Vision (AI-CRISWOV)</t>
  </si>
  <si>
    <t>Providing Sustainable livelihoods for disadvantaged people through poultry farming</t>
  </si>
  <si>
    <t>Cameroon</t>
  </si>
  <si>
    <t xml:space="preserve">This project will initiate an income-generating poultry farm, which will serve the Bamenda Urban Market for the long term. This farm will produce poultry products such as chicken and eggs for direct consumption, as well as composting of chicken dung for use as organic manure. There is high demand for these products in the Bamenda Municipal area and its surrounding settlements, and the activity will definitely constitute a valuable source of income to assist orphans in education, widows and widowers in feeding and in providing nutrition for people living with HIV/AIDS currently under the organization’s assistance.
It will also constitute a major source of low-cost poultry products for the urban market. Through the packaging and selling of organic manure from chicken dung, the farm will also encourage small to large scale market gardening amongst other families. We currently support orphans, widows, widowers and people living with HIV/AIDS. In order to include more people living in poverty, a sustainable, income-generating activity must be established so that they can reach a wider population and bring more people in need into support programs. The Bamenda Urban area currently depends in large on surrounding communities for poultry supplies. They intend to be a main “in-house” supplier of these products and to win the urban market.
</t>
  </si>
  <si>
    <t>School Lunch Program for Deaf Children in Gaza</t>
  </si>
  <si>
    <t>Atfaluna</t>
  </si>
  <si>
    <t>Palestine</t>
  </si>
  <si>
    <t>Atfaluna is seeking emergency funding to be able to provide supplemental nutrition, in the form of a hot balanced meal five days a week, to 300 deaf children enrolled in the Atfaluna School.  Children range in age from 3-18.  It costs USD 1.50 per day per child to provide the ingredients for a hot balanced meal (usually a vegetable and meat stew, rice, bread, piece of fruit, and a glass of milk).</t>
  </si>
  <si>
    <t>ASMUDES</t>
  </si>
  <si>
    <t>Apoyo al mejoramiento de producción, deshidratación de duraznos y empoderamiento económico de mujeres quechuas en el Municipio de San Lucas, Bolivia.</t>
  </si>
  <si>
    <t>Bolivia</t>
  </si>
  <si>
    <t xml:space="preserve">The project will expand peach plantations with 2,000 improved varieties in agroforestry systems renewing and diversifying fruit production in 40 organic gardens ; pruning practices and good agricultural practices will be implemented in the production of 2,600 trees; 40 solar dryers for dehydrating peaches will be installed reducing post harvest losses and improving product quality by adding more value. Dehydrated peaches will be sold in the market as organized by the Association through prior price negotiation. The process of the improvement and the transformation of peaches supports the empowerment of 40 Quechua women through training activities in good agricultural practices, good manufacturing practices, management of small productive businesses. The management of the business will be assumed by ASAGROPRO, whose members are women.  The local economy and food security of women will be improved, reducing poverty and inequalities.  </t>
  </si>
  <si>
    <t>Asociación de Representantes de Comisión de Atención a conflictos Junkolál Todos Unidos, AS (ARCOM)</t>
  </si>
  <si>
    <t>Fortalecimiento de la producción agroecológica para la Seguridad Alimentaria de Mujeres indígenas del Municipio de San Mateo Ixtatán</t>
  </si>
  <si>
    <t>Guatemala</t>
  </si>
  <si>
    <t>The project beneficiaries are 120 women organized in the 5 rural communities of Xaper, Yolcultac, Patalkal, Pacomal Wayisná.  They will be trained in five workshops on sustainable agriculture, 2 workshops on processing and automation of agro products, each community will receive technical support to develop a project such as a micro craft, bakery, florist, crafts, soap making, shampoo, organic fertilizer production, and animal husbandry, and they will begin a collective experience of income generation. An exchange of experience among rural women and the Association trained and the Smallholder Union of Guatemala where similar experiences in demonstration plots will be known, just as it is planned to purchase inputs for agricultural practices, whether vegetable seeds like buying some smaller species such as dairy goats and native chickens from localities. This project is to empower women with better livelihoods in the community given the high rate of food insecurity in the communities of the municipality of San Mateo Ixtatán.</t>
  </si>
  <si>
    <t>Asociación Fénix</t>
  </si>
  <si>
    <t>Mujeres rurales producen alimentos  sanos mejorando  la seguridad alimentaria  y   la economía Familiar  en comunidades de del corredor seco de Nicaragua”</t>
  </si>
  <si>
    <t xml:space="preserve">The project aims to forge a productive culture to remove the cycle of hunger and increase the resilience of the most vulnerable community families to the impacts of climate change in Balm Teustepe municipality, located in the dry corridor of Nicaragua. Frequent droughts, unemployment and poverty have forced male migration causing a trend towards the feminization of agriculture. But women lack knowledge, skills and production technology to produce food, increasing the risk of food insecurity. Through the project a group of 25 women will strengthen their skills and access to diversified production technology to produce nutritious foods even in drought conditions. They will establish home gardens using the bio-intensive method which requires little water, recuperates the fertility of the soil, improves productivity and grow up to four types of food stuffs. 300 people will benefit, primarily children and pregnant women.
</t>
  </si>
  <si>
    <t>Asociación San Lucas - SM</t>
  </si>
  <si>
    <t>Fortalecimiento de capacidades para mejorar la calidad de vida y la seguridad alimentaria de las familias cafetaleras de la Comunidad de Nueva York, distrito de Moyobamba - Perú</t>
  </si>
  <si>
    <t>Peru</t>
  </si>
  <si>
    <t>Coffee is the main source of income for thousands of small farmers in the Moyobamba district of Peru. Currently, coffee families are facing one of the greatest difficulties after coffee plantations were devastated by yellow rust. Many farmers have migrated to other places in search of better opportunities, as others have chosen to organize to confront and reverse the situation. This project aims to improve the quality of life and food security for the coffee families of the Nueva York community through the renovation, rehabilitation and maintenance of sustainable production and promoting diversification of production systems; contributing to poverty reduction, in harmony with the environment, in function with market requirements. The project will continue to train leaders to empower the church and community, concern and practices that preserve the environment as stewards of creation.</t>
  </si>
  <si>
    <t>Bantay Kita</t>
  </si>
  <si>
    <t>Improving Governance in Coal Mining Operations and Socio-Economic Development in Caluya through Capacity Building, Impact Assessments, and Policy Formulation</t>
  </si>
  <si>
    <t>Phillipines</t>
  </si>
  <si>
    <t xml:space="preserve">The project aims to increase transparency and accountability in coal mining operations, and the future development and policy processes of Caluya. Caluya is a seven-island municipality, among which is the island of Semirara. Semirara is the host community of an open pit coal mining operation. The mining activity in Semirara produces 94% of Philippine coal. Its operation started in 1977 and was extended by the government until 2027. While it created jobs to the area, it has also brought negative environmental impacts like loss of marine habitat, and land disputes. Loss of marine habitat has adversely affected the community’s food security.  Land disputes gave rise to conflict.  Due to the opaque, conflicting, and overlapping policies that govern the coal mining operations, the community seeks clarity on how to move forward, ensuring environmental sustainability, food, economic, and land tenure security for themselves.
The project aims to build the capacity of the communities in Semirara by clarifying the policies that govern coal mining in the Philippines, and other closely linked issues including land tenure, re-settlement, environmental protection, human rights and development. The project also seeks to conduct community assessments based on knowledge gained from the capacity building workshops. The results of the assessments will feed into the policy and program formulation write-shops on improving governance and addressing negative impacts of coal mining on environmental sustainability, and food, economic, and land tenure security, among others. The results of assessment as well as the outputs of the write-shops shall be presented to the national and local governments and industry stakeholders. The capacity building sessions and write-shops aim to arm the community with the knowledge and understanding of policies and options that shall guide them in decision-making process towards uplifting their lives.  
The program is designed to build the capacity of community members to enable them to gather facts and information about the mining operation and document the impact of mining in the communities. The program will also enable the community to present their own findings to different stakeholders and link their findings to local and national policies. Building the capacity of the community members will ensure the sustainability of the impact of the proposed program.  The program also hopes to create an opportunity for the different stakeholders to discuss the concerns regarding the mining operation.  There is currently a huge mistrust between the different stakeholders at the local level and Bantay Kita is hoping to create openness and facilitate the discussion between the stakeholders. 
</t>
  </si>
  <si>
    <t xml:space="preserve">Church of Central Africa Presbyterian (CCAP) Synod of Zambia </t>
  </si>
  <si>
    <t>Zambia</t>
  </si>
  <si>
    <t>Village Savings and Loan Association (VSLA) in Lundazi and Chama Districts</t>
  </si>
  <si>
    <t xml:space="preserve">The main aim of this Project proposal is to empower poor people with the skills of saving and making profits using their own resources.  The ones who will benefit are Youths (15-35 years old) and subsistence farmers (primarily women) in Lundazi and Chama Districts in rural eastern Zambia. 
Major activities include:
• Presenting the VSLA concept in local communities and encouraging people to form groups of about 15 people.
• Supporting the groups to develop a constitution and select officers.
• Training the groups in accounting and transparency of funds.
• Supporting the groups through one cycle- to begin saving, to begin making loans, and to repay loans.
• Project is needed because poverty is very high in Zambia but especially in rural areas, people suffer from malnourishment, they cannot afford to send children to school, they cannot manage medical care. Through VSLA they will be empowered to meet their basic needs.
</t>
  </si>
  <si>
    <t>Promotion of sustainable agriculture through regeneration and conservation of traditional seeds</t>
  </si>
  <si>
    <t>CHETHANA</t>
  </si>
  <si>
    <t>India</t>
  </si>
  <si>
    <t>Church World Service</t>
  </si>
  <si>
    <t>For Land and Food: Support and Accompaniment to Indigenous Peoples of South America's Chaco Region</t>
  </si>
  <si>
    <t xml:space="preserve">Argentina, Bolivia, Paraguay
</t>
  </si>
  <si>
    <t xml:space="preserve">Evicted from ancestral lands, indigenous people in the South American Chaco live in extreme poverty.  Recovering parts of their land is key to improving their quality of life and enabling sustainable development. 
The project will support 8 indigenous communities gain legal title to land and develop productive activities for improved food security through a participatory mapping process.  A map documenting area of land to be claimed, key natural resources, impact of climate change and location of public services is a key tool which: strengthens the capacity of a community to negotiate with government authorities; promotes assets based community development; develops practical skills in indigenous communities on mapping technology and environmental monitoring; and contributes to the conservation of the delicate eco-system of the Chaco region.  
Participatory methodology involving the whole community in the development of the map is empowering.  It enables a collective vision for the future and helps resolve conflicts. 
The participatory mapping process: 
1. Strengthens advocacy and ability of a community to negotiate its land claim with government authorities. 
2. Promotes assets based community development 
3. Contributes to the development of practical skills in members of indigenous communities in mapping technology and the monitoring of land use.
4. Focuses on sustainable land use and thus contributes to the conservation of the delicate eco-system of the Chaco region. 
During 2015 the Chaco Program will work with 8 indigenous communities on the development of their land management and community development map using Geographic Position System (GPS) and Geographic Information Systems (GIS). 
</t>
  </si>
  <si>
    <t>Diocesan Charitable Trust Khammam</t>
  </si>
  <si>
    <t>Amala Graham</t>
  </si>
  <si>
    <t xml:space="preserve">The Amala Graham (clean house) project aims at constructing 30 toilets in the rural villages located in Khammam district (Andhra Pradesh – INDIA). The project will benefit 30 households selected among the tribal groups living in the administrative divisions (mandal) of Madhira, Wyra and Julurupadu. 
The project objectives are:
1. To enhance the sanitation status, respect and dignity of tribal women.
2. To create a hygienic and healthy environment for tribal communities.
</t>
  </si>
  <si>
    <t>ECHO Asia Impact Center</t>
  </si>
  <si>
    <t>Seeds of Hope: Connecting Seeds, Livelihoods, and Poverty Alleviation with Marginalized Smallholder Farmers</t>
  </si>
  <si>
    <t xml:space="preserve">The goal of this project is to reduce poverty and food insecurity among indigenous minority communities in Ratanakiri and Mondulkiri Provinces, Cambodia, by enabling them to strengthen their local seed system (i.e. seed saving and sharing).  
The project proposes to: 
• Help marginalized farmers identify valuable crop species with economic potential, and develop strategic plans for conservation, promotion and improved market access and linkage.
• Demonstrate and teach sustainable innovative technologies to improve seed saving practices.
• Develop and deliver training and resources to facilitate the formation of farmer-led seed enterprises (FSE), particularly among women farmers.
• Smallholder farmers in rural Cambodia are isolated and have neither the knowledge nor the skills necessary to sustain and improve valuable natural and agricultural resources in the face of societal and environmental change. This project is needed in order to fortify local agriculture sustainability, thereby improving household nutrition, enhancing livelihoods, and increasing economic resilience in these vulnerable communities.  
This project will demonstrate the value of investing in local, indigenous seed systems. It is an important step towards strengthening this informal seed system, linking local farmers and non-commercial seed traders with developing markets, supported by accessible information made available through a regional outreach network. The development of high quality seed, focused on locally adapted and market-demanded varieties, will lead to greater yields and higher market values. By targeting these species for future value chain development by women entrepreneurs among marginalized communities in Cambodia, this project helps to apply research findings and technical knowledge to increase small producers’ participation in markets. Because Southeast Asia is rich in endemic horticultural diversity, its smallholder farmers could take advantage of the growing demand for indigenous and traditional crops in local, regional and export markets. In order for Northeast Cambodia to exploit the richness of their endemic horticultural diversity, traditional knowledge and native horticultural varieties must be identified, conserved and disseminated.
Smallholder farmers in rural Cambodia are isolated and have neither the knowledge nor the skills necessary to sustain and improve valuable natural and agricultural resources in the face of societal and environmental change. This project is needed in order to fortify local agriculture sustainability, thereby improving household nutrition, enhancing livelihoods, and increasing economic resilience in these vulnerable communities.  </t>
  </si>
  <si>
    <t>Cambodia</t>
  </si>
  <si>
    <t>EcoLogic Development Fund</t>
  </si>
  <si>
    <t>Building Capacity for Improved Food Production and Resource Management for Maya Communities in Sarstun, Guatemala</t>
  </si>
  <si>
    <t xml:space="preserve">This project has the following objectives: 1) training women to become community leaders in the stewardship of natural resources through the adoption of safer and more fuel-efficient cooking technologies and practical food preparation practices; and 2) strengthening the technical and management capacity of APROSARSTÚN, EcoLogic’s local partner organization, to respond to the environmental, social, and economic threats in the region.   Project activities will benefit approximately 348 families from 13 different communities within the Sarstún River Multiple Use Area, Izabal Department, Guatemala.   The project is necessary because long-term food security cannot be achieved without a holistic approach that properly addresses existing generational and gender gaps in education and training that directly contribute to poor management of natural resources and food insecurity.  </t>
  </si>
  <si>
    <t xml:space="preserve">In Zambia when ex-convicts are released from prisons, they find it very difficult to be accepted back into their communities. Those who were working, find that they cannot return to their jobs.  Those who were married, find that their husbands have remarried. They face a lot of discrimination. The situation predisposes them to getting involved into other crimes others die so early.  In order to change their condition and to better their situation the following interventions will be applied:    
• The inmates, both women and youth will undergo life survivor skills training.
• At the end of training ex-convicts will be empowered with some seed capital to start a new life in organic farming and livestock production
</t>
  </si>
  <si>
    <t>Equipping Ex-Convict Women</t>
  </si>
  <si>
    <t xml:space="preserve">Ecumenical Development Foundation </t>
  </si>
  <si>
    <t xml:space="preserve">The current situation at Ukona reflects meager production of food crops. Every year, most families produce little harvest and may not be able to support their households the entire year. Statistics show that the lean period lasts about three to six months for families. This vicious cycle of food insecurity at the household level occurs as result of low productivity, use of traditional practices that do not transform production processes. Weed infestation accounts for loss of 40% in yields and poor seed saving culture. This project primarily addresses semi-mechanized and reasonably deeper tillage, use of improved and high yielding varieties and proper management through agricultural extension training. With farm sizes limited to 0.5-1.0 hectares per family, they shall be scaled up to four hectare per targeted family. This will also have resultant effect of the local communities to maximize their holdings in face of prevailing land-grabbing by few individual outsiders.                </t>
  </si>
  <si>
    <t>Ethiopian Evangelical Church Mekane Yesus</t>
  </si>
  <si>
    <t>Ethiopia</t>
  </si>
  <si>
    <t>Ukona Agricultural Production and Training Project</t>
  </si>
  <si>
    <t>Food for the Hungry (FH)</t>
  </si>
  <si>
    <t>Miel Por La Vida - "Honey for Life"</t>
  </si>
  <si>
    <t>The project will equip 50 families (300 people) in five Misquito descent communities in Quilalí, Nicaragua, with beekeeping equipment and training in honey production. Beneficiary families earn less than $2 daily and keep their children out of school to earn additional income. Beneficiary households lack clean water and proper sanitation facilities. There is limited health awareness and medical services available to the population. There are many natural resources in the region, but families do not know how to use them to create businesses that sustain basic needs. This project will improve the quality of life of Misquito families by: empowering women and youth through beekeeping training; restoring the integrity of God’s creation through training in stewardship and conservation; increasing school attendance by decreasing the need for child labor; improving child nutrition by introducing honey into the diet and; creating community ownership of development by actively involving families in the project.</t>
  </si>
  <si>
    <t>Nicaragua</t>
  </si>
  <si>
    <t>Foundation for Community and Capacity Development (FOCCAD)</t>
  </si>
  <si>
    <t>Green Communities- Youth led sustainable agriculture to eradicate community hunger</t>
  </si>
  <si>
    <t>The project is aimed at contributing to sustainable agricultural productivity among youth farmers against adverse community
hunger in Malawi. The project will have the following key objectives: 1. Improved utilization and access to modern agricultural productivity technology among 3000 vulnerable youth farmers in Nkhotakota district in Malawi. 2. Increased financial resource independence and base of 3000 vulnerable youth farmers especially girls to invest in agriculture and food production in Nkhotakota district in Malawi 3. To build the capacity of youth farmers clubs and agricultural extension workers to effectively manage hunger and its effects and support the vulnerable in Nkhotakota district in Malawi. The proposed project will enhance irrigation farming among youth as an active community, back yard vegetable gardening, radio agriculture extension through radio listening clubs for agriculture coaching, value addition for cassava and other drought resistant crops including sweet potatoes and pumpkins, and livestock production and packaging for economic empowerment.</t>
  </si>
  <si>
    <t>Malawi</t>
  </si>
  <si>
    <t>FONDAMA</t>
  </si>
  <si>
    <t>The main issue that will be focus of the campaign is Agrarian Reform.     
The specific objectives of the campaign are:
- Stop the land grabbing in agricultural Land
- Sensibilize members  of the next parliament about law for agrarian reform
- Prepare  a law with members of the parliament
- Promote actions against  the climate  crisis</t>
  </si>
  <si>
    <t>Haiti</t>
  </si>
  <si>
    <t>Region</t>
  </si>
  <si>
    <t xml:space="preserve">Integral Agrarian Reform      
</t>
  </si>
  <si>
    <t>Grassroots International</t>
  </si>
  <si>
    <t>Building the Next Generation of Food Sovereignty Leaders in Central America</t>
  </si>
  <si>
    <t>Expanding on the success of last year’s project, this second year of the work aims to increase the self-reliance and empowerment of family farmers—with a particular emphasis on women, youth and indigenous farmers—focusing on developing their agroecology and leadership skills within their organizations in their countries of origin. (Agroecology is a locally based, ecologically sound, community-controlled and sustainable agriculture system.) This project is firmly anchored in a long-range, food sovereignty approach, with particular emphasis in expanding the human rights to land, water and food for poor Central American farmers. This year, the project will further boost efforts to expand agroecology and food sovereignty both nationally and, in unified and mutually reinforcing ways across the Central American region.</t>
  </si>
  <si>
    <t>Improvement and Development for Communities Center (IDCO)</t>
  </si>
  <si>
    <t>Safeguarding Food Supply through Boosted Agricultural Inputs and Oriented Services in the Gaza Strip</t>
  </si>
  <si>
    <t>As a response to reduced food production, major economic losses, a rise in unemployment, and a threat to food security among the local population in the Gaza strip, a recovery intervention is needed and proposed to boost agricultural productivity and promote water saving techniques as well as strengthen the capacity of vulnerable household women along the hotspot areas of the Gaza strip to restart their damaged lands. Moreover the project will encourage crop diversification in order to respond better to self and local consumption needs as well as the project will help to alleviate the economic hardship of rural women by promoting the cultivation of income generating open field crops in the affected rural areas of the Gaza Strip.</t>
  </si>
  <si>
    <t>International Institute of Rural Reconstruction</t>
  </si>
  <si>
    <t>Improving Food Security to Poor Households and Children in South Sudan</t>
  </si>
  <si>
    <t>This project will continue to improve agricultural production for food security of households by mobilizing the schools and community to form Junior Farmer Field Schools (JFFS) for collective action and peer education in agricultural techniques, increase market access and information, and build self-reliance. IIRR will train leaders from 6 farmer groups and 15 target schools in a three day intensive workshop on an innovative agricultural technology called Bio-intensive Gardening (BIG) and on other essential topics such as value chain development for market access, and Community Managed Disaster Risk Reduction (CMDRR) and Climate Change Adaptation (CCA). These peer leaders will then be taught how to share lessons learned and will receive ongoing support and advice as they roll out the information they secured during the training. Additionally, IIRR will provide basic garden tools to the 6 farmer groups and 15 schools based on their respective needs. IIRR project staff and the BIG interns will work in partnership with the local government and NGOs, as well as agriculture, nutrition, and health experts, to provide the schools and farmer groups with accessible, and frequent technical capacity support. Through regular reports and review meetings, implementation challenges will be resolved and success stories and lessons learned will be identified, compiled, and disseminated among the groups, and with IIRR partners and funding organizations.</t>
  </si>
  <si>
    <t>South Sudan</t>
  </si>
  <si>
    <t>Jubilee South Asia Pacific Movement on Debt and Development (JSAPMDD)</t>
  </si>
  <si>
    <t>Education Materials and Policy Briefs on Food and Climate Change</t>
  </si>
  <si>
    <t xml:space="preserve">The latest report from the Intergovernmental Panel on Climate Change (IPCC) confirms that climate change is exacerbating the food crisis and is quickly becoming one of the root causes of hunger and poverty.  JSAPMDD will produce educational materials for popular consumption as well as policy-oriented documents about climate change impacts on agriculture, hunger, and food.  These materials aim to raise awareness and understanding about climate change and its impacts – in particular on food, provide information and tools for education and communications work (info-graphics,  templates for presentations, media materials), Increase movements’ and member organizations ability to engage in food and climate change policy issues at local, national, international levels. These materials will be used primarily by more than 200 organizations and movements affiliated with JSAPMDD and the Global Campaign to Demand Climate Justice. The majority are in Africa, Asia and Latin America but also include North American and European groups.  </t>
  </si>
  <si>
    <t>Kalikasan People's Network for the Environment</t>
  </si>
  <si>
    <t>National People's Environmental Conference</t>
  </si>
  <si>
    <t>The People’s Environmental Conference (PEC) is a landmark national gathering of environmental advocates, people’s organizations, service institutions, church workers, lawmakers and other stakeholders, aiming to articulate urgent environmental concerns and coming together in a unified national campaign in the context of worsening impacts of climate change.  The PEC is a concrete national response to the environmental degradation, land grabbing, economic dislocation, and other factors that contributed to the extreme vulnerability of grassroots communities in the face of worsening climate impacts such as Super Typhoon Haiyan (local name Yolanda).  The PEC aims to gather a total of 200 participants of which 100 will be supported to ensure sufficient representation of community-based and people’s organizations from each of the 17 administrative regions, as well as from major sectoral representations: peasants, workers, fisher folks, youth, women, major church formations, and indigenous people.</t>
  </si>
  <si>
    <t>La Via Campesina South Asia</t>
  </si>
  <si>
    <t>Agroecology Network</t>
  </si>
  <si>
    <t xml:space="preserve">LVC South Asia proposes to build an agroecology network in India, Nepal, Bangladesh, and Sri Lanka that will (1) organize farmer-to-farmer trainings in agroecology, (2) promote agroecology as a solution to climate change and as an economically viable method of agriculture, while debunking the industrial agriculture system and its implications at large, and (3) develop women and youth leaders and producer cooperatives. 
Building a network is key in the fight for food sovereignty in South Asia because it will be a force to both scale out agroecology (broad adoption over wide areas and by many farmers) and scale up agroecology (institutionalizing supportive policies). Farmer-to-farmer trainings will build capacity and confidence among farmers and have a long history of success in other LVC regions (“Seeing is believing”). Building cooperatives is the current ambition of the movements and has been strongly demanded by women to improve their market access. 
</t>
  </si>
  <si>
    <t>Lambi Fund of Haiti</t>
  </si>
  <si>
    <t>ACHVRO, the Peasant Association of Ravin Olyann</t>
  </si>
  <si>
    <t>ACHVRO, the Peasant Association of Ravin Olyann, with funding, in part from the Presbyterian Hunger Fund, partnered with Lambi Fund in 2011 to acquire a commercial boiler to process sugar cane. Ravin Olyann, a small community of 4,500 people, is located in the Artibonite (to the North-Northwest of Port au Prince) near Gwomon. The main source of income is farming and trade. The main crops are sugar cane, peas, corn and millet.  ACHVRO will acquire four new commercial boilers to increase production and to establish a small micro-credit fund to expand business opportunities for women in the community. While the direct beneficiaries are the 30 members of ACHVRO, the entire community will benefit through increased income. This project includes not only the purchase of the boilers but also provide the resources for training in business management and accounting.</t>
  </si>
  <si>
    <t xml:space="preserve">Mouvman Peyizan Papay (MPP) </t>
  </si>
  <si>
    <t>Road to Life Papaye</t>
  </si>
  <si>
    <t>This is an integrated sustainable agricultural development program that includes training in organic farming and moringa trees production.  The project will work with families in the Papaye area to produce vegetables in tires, produce fruits, produce and process moringa into moringa leaf powder, raise goats, rabits and fish.  Production of rice, cassava and bananas have recently been introduced.  And alternative systems for producing charcoal are being developed such as using corn plants or coconut husks.</t>
  </si>
  <si>
    <t>Nature for Life Conservation Initiatives (NALCOI)</t>
  </si>
  <si>
    <t>Promotion of household food security and increased incomes for rural women in Nabwigulu Sub County, Kamuli district Eastern Uganda</t>
  </si>
  <si>
    <t>This project is aimed at improving household food and nutrition security in 200 households of Nabwigulu sub-county, Kamuli District, in Uganda, by engaging 200 rural women in promoting women-led initiatives to increase agricultural productivity through practice of climate smart agriculture, sustainable land management, increased access to and uptake of extension services, reduction of food waste and increasing women’s access to and control over agricultural related assets. Rapid population growth (3.2% per annum) in Uganda has led to increased land fragmentation, leading to rapid soil exhaustion. Other factors affecting food and nutrition security are climate change and variability, poverty, increased global demand for food with high market prices inducing the already impoverished families to sell over 70% of the food at harvest as well as absence of women’s voice in decisions over agricultural outputs. All these call for new ways of stimulating small-holder farm productivity for inclusive growth to take place.</t>
  </si>
  <si>
    <t>Uganda</t>
  </si>
  <si>
    <t>Africa</t>
  </si>
  <si>
    <t>Middle East</t>
  </si>
  <si>
    <t>South America</t>
  </si>
  <si>
    <t>Asia</t>
  </si>
  <si>
    <t>Latin America and the Caribbean</t>
  </si>
  <si>
    <t>NANAKOR- JOKU WOMEN CO-OPERATIVE RICE FARMERS SOCIETY</t>
  </si>
  <si>
    <t>INTRODUCTION   OF   NEW   TECHNOLOGIES   AND SKILLS TRAINING    FOR   IMPROVED PRODUCTIVITY    AND    PROFITABILITY OF RICE PRODUCTION BY NANAKOR -JOKU WOMEN CO-OP RICE FARMERS SOCIETY</t>
  </si>
  <si>
    <t>The project seeks to train members in rainwater harvesting so they can produce rice twice a year to increase output and also build their capacity in rice cultivation as a main business. It will also introduce System Rice Intensification (SRI) to help facilitate increase in output by 10 - 16 metric tons per hectare and move the farmers from the subsistence level of farming to that of commercial rice farming. The project seeks to train members in entrepreneurial development and marketing skills. These techniques are very essential in improving the quality of produce to access local and international markets. To achieve the above, it is vital, to implement the following strategies and activities: Post - harvest and Storage Techniques, Participatory Discussions,  Costing, Pricing And Marketing Formalities, Negotiation Skills Competency and Productivity Development,  Rice cultivation would become more attractive, profitable and reliable for the members of the Farmers Society and their communities.</t>
  </si>
  <si>
    <t>Ghana</t>
  </si>
  <si>
    <t>One Africa Research Development And Extension Programme</t>
  </si>
  <si>
    <t>Gender Issues on Water and Sanitation</t>
  </si>
  <si>
    <t>In the Hohoe Municipality about 435 children die each year from unsafe water and lack of basic sanitation facilities. This project seeks to provide 3 Hand Dug Wells fitted with Hydraulic Pumps in the most endemic communities-Likpe Bala, Lolobi-Ashiambi and Blave in the Hohoe Municipality in the Volta Region of Ghana with a distribution of service pipe outlets and storage tanks. This will also cut down on the long distances that children and women must walk barefooted, on harsh terrain, spending long hours daily to fetch and carry water for domestic use; health status and time will be improved.</t>
  </si>
  <si>
    <t>Philippine Movement for Climate Justice</t>
  </si>
  <si>
    <t>Developing the Peoples' Agenda on Climate Change, Food Security and Hunger, and Awareness Raising amongst Agricultural and Fishing communities in the Philippines</t>
  </si>
  <si>
    <t xml:space="preserve">PMCJ seeks to build a “Peoples’ Agenda on Food Security and Climate Change” based on consultations with grassroots organizations and communities in the agriculture and fisheries sectors in three sub-national areas and at the national level. The Peoples’ Agenda, along with the climate change and food security national situations, will then be re-echoed through popular education activities in communities across the country. The process also aims to raise the awareness of the farmers and fisherfolk in the country on food security and the impacts of climate change. 
1. To come up with a Peoples’ Agenda on Food Security in the Context of Climate Change and Hunger in the country; 
2. To solicit active participation of farmers and fisherfolk, and their communities, in the process of coming up with the Peoples’ Agenda;
3. To raise awareness of communities and agricultural sector on food security in the context of climate change and hunger situation in the country;
</t>
  </si>
  <si>
    <t xml:space="preserve">Platform of civil society Organizations working in the Mining sector (POM)     
</t>
  </si>
  <si>
    <t>Monitoring of social and environmental obligations of mining companies</t>
  </si>
  <si>
    <t>DR Congo</t>
  </si>
  <si>
    <t>Praja Abhilasha</t>
  </si>
  <si>
    <t>Reclaiming Land rights through a people- based advocacy campaign</t>
  </si>
  <si>
    <t xml:space="preserve">Education- conducting a awareness raising campaign at the grassroots level on the issue of land grabbing and human rights in various affected communities.                                                                                                                                                                                                                                                                                                                                                                    National and international advocacy campaign based on national and international recognized instruments like the UN International convention on Civic and Political Rights(ICCPR), Economic, Social and Cultural Rights(ESCR), Human Rights treaties an conventions signed or  ratified by the Sri Lankan Government, etc. The campaign will also review national laws to either advocate for their full implementation or recommend stronger laws to be adopted.                                                                                                                                                                                                                                                                                                                      </t>
  </si>
  <si>
    <t>Sri Lanka</t>
  </si>
  <si>
    <t>Programme d'appui à la lutte contre  la misère</t>
  </si>
  <si>
    <t xml:space="preserve">Multiplication and Distribution of Quality Seeds to Vulnerable Households </t>
  </si>
  <si>
    <t xml:space="preserve">This project is aimed at the multiplication of healthy and reliable seeds in vulnerable households where there is no access to agricultural inputs. Seeds contribute to agricultural production and food security in households living with food shortages.  This project will be carried out in the extreme East of the Democratic Republic of Congo in the North Kivu province, the territory of rutshuru emerging from armed conflicts from 2008 to 2013.  One encounters many vulnerable including: vulnerable widows,  households held by orphans without assistance, the abandoned disabled left to themselves. </t>
  </si>
  <si>
    <t>Red Uniendo Manos Peru</t>
  </si>
  <si>
    <t xml:space="preserve">1. No Greater Rights for Foreign Investors (in relation to environmental and social issues in La Oroya –Junín)
2. Follow Up and Advocacy around the agreements of the COP 20
3. Fair Trade as an Alternative of Economic Solidarity
</t>
  </si>
  <si>
    <t xml:space="preserve">1. Support actions oriented towards the protection of the sovereignty of the Peruvian State, especially in the face of excessive rights afforded to foreign investors in international forums as evidenced by the arbitration filed by Renco Group against Peru. 
2. Promote laws, programs and spaces for the protection of health in La Oroya, the management of water and natural resources in the regions of the country where our partners are located.  
3. Facilitate growing processes of solidarity economics, based in democracy, oriented to the common good, and including alternatives for local sustainable development.                                                                                                                                                                                                                                                                                                                                                   Test cases:                                                                                                                                                                                  1. The arbitration filed by The Renco Group, Inc. against the State of Peru, claiming that the State of Peru violated the U.S. - Peru Free Trade Agreement. 
2. The ongoing situation of environmental degradation and lack of access to health care in La Oroya; together with the experiences of Youth Environmentalists from different parts of Peru, regarding protection and management of natural resources, specifically water.
3. The Bridge of Hope Fair Trade Campaign working with artisan groups in both urban and rural sectors. 
</t>
  </si>
  <si>
    <t>RELUFA</t>
  </si>
  <si>
    <t>Social Justice for All</t>
  </si>
  <si>
    <t xml:space="preserve">Land and Resources Justice
- Empower local civil society and local communities to participate effectively in defending their land rights;
- Help communities to articulate their concerns so as to integrate them in the land tenure reforms;
- Mobilize CSOs in an advocacy in order to improve the legal framework related to information access on allocation process and
management of land concessions to agro industries;
- Contribute to the respect of the land rights of local communities around the sites of the agro-industrial projects;
- Promote public awareness of the mishaps of land grabbing;
- Contribute to improve the legal framework related to transparency and effective participation of all the stakeholders in the natural
resources management.
Social- Economic and Environmental Justice in the extractive industries
- Initiate a debate among the parliamentarians on extractive issues for the social and economic development;
- Contribute to build a platform between local elected and the Cameroonian coalition Publish What You Pay for the monitoring sub
national payments and transfers at the national and local levels;
- Contribute to improve the legal framework related to transparency and effective participation of all the stakeholders in the natural
resources management.
- Ensure effective implementation of the Kimberley process in Cameroon
Food and Trade Justice
- Call attention of decisions maker on food insecurity which continues in the far north region of Cameroon;
- Raise awareness on the future impacts of Economic Partnership Agreement;
- Promote the right to food in Cameroon.
</t>
  </si>
  <si>
    <t>Red Uniendo Manos El Salvador (RUMES)</t>
  </si>
  <si>
    <t>Semillas Nativas Son Semillas de Vida (Native Seeds are Seeds of Life)</t>
  </si>
  <si>
    <t>The main focus for RUMES is advocacy around issues related to food sovereignty in El Salvador; primarily the rescue and reclaiming
of native seeds and alternative (ancestral) foods, and the struggle against the use of agrotoxins and a large-scale move toward
agroecology. Construction and strengthening of strategic alliances with communities and partner organizations are aimed at creating awareness and sensitivity around these issues affecting food sovereignty in order to prepare allies to advocate and use their influence in more effective ways, as the campaign efforts demand.</t>
  </si>
  <si>
    <t>El Salvador</t>
  </si>
  <si>
    <t>NGO SAF/FJKM</t>
  </si>
  <si>
    <t>Mahatsinjo Water Supply and Sanitation Project</t>
  </si>
  <si>
    <t xml:space="preserve">SAF/FJKM has been working with farmers within Mahatsinjo, a village in Vakinakaratra Region of Madagascar, since 2002. Currently, farmers have a strong federation of 6 associations (FANIRY) that work together on silk production, weaving, and marketing.  In the meantime, they grow fruit trees as a source of income and food. However, this community lacks safe drinking water and sanitation, which consequently erodes any efforts made towards food production. This project is being designed in response to a request from the FANIRY federation to provide clean water that will reduce the amount of time being spent on getting water and may lead to an increase in time spent on food production. A preliminary survey conducted by the SAF/FJKM technicians in February 2014 has concluded that a gravity-fed system is an efficient solution. Apart from the absence of clean water, 52% of this community has an individual latrine and there is obviously open defecation throughout the village area. Similarly, the local primary school does not have either safe drinking water or latrine. Women and children go to 500 m uphill to get drinking water from unclean streams. During the dry season, these water resources often scarce.  The long distance and disruption of water supply also compromise fruit and farming production. 
The new water system will supply people safe drinking water that will reduce the burden of getting drinking water, relieve water-borne diseases, and therefore increase their time for food production. The installation of a hand washing basin with spigots, a latrine, and a shower at the local school should greatly improve pupils' health, whereas proximity of a continuous water resource should increase yields and fruit production.  The combined effect of these interventions should lead to improved health and well-being of the South Mahatsinjo community members, especially women and children.
</t>
  </si>
  <si>
    <t>Madagascar</t>
  </si>
  <si>
    <t>Semilla Nueva</t>
  </si>
  <si>
    <t>Building Sustainable Agriculture and Food Security through local leaders in rural Guatemala</t>
  </si>
  <si>
    <t xml:space="preserve">This project will support the work of Semilla Nueva in five communities in Guatemala, creating community-level farmer education programs around new sustainable agriculture and food security technologies that help increase income, rebuild soils, and improve food security.  The combination of poverty, malnutrition and land degradation is creating disasters for Guatemalan agricultural communities.  Sustainable farming techniques have been proven to help farmers save money, feed their families better and protect the environment, but poor extension services have left many Guatemalan farmers without access to these technologies, producing in ways that leave them stuck in the cycle of poverty. This project trains local leaders in small-scale experimentation with sustainable farming and food security techniques, forming empowered communities who guide their own development and grow themselves out of poverty. The long-term goal is to create a locally-led, self-sustaining source of agricultural and food security extension that functions far into the future.  </t>
  </si>
  <si>
    <t>Send a Cow Uganda</t>
  </si>
  <si>
    <t>Improving access to markets for 221 small holder farmers in northern Uganda</t>
  </si>
  <si>
    <t xml:space="preserve">The project will work with 221 households in the district of Nwoya in northern Uganda to provide the material resources and training needed to become food secure and generate an income. Many inhabitants of Nwoya were previously displaced during the 20 years of armed conflict. Separation from the land resulted in loss of agricultural skills, resources and manpower. Agricultural output is very low and households experience food insecurity. The project will provide 81% female-headed households and 19% male-headed households with agricultural inputs such as seeds and planting materials. Training in sustainable organic agriculture (SOA) will enable households to make best use of these inputs and become food secure. Send a Cow Uganda (SACU) will deliver training in gender and social development (GSD), empowering women to take an active role in decision-making about land and resource allocation and will provide farm business training, including peer farmer training and demonstration kitchen gardens.  SACU will provide training in storage, bulking and collective marketing of produce as a more high-return method of accessing markets.  </t>
  </si>
  <si>
    <t>Smallholders Foundation</t>
  </si>
  <si>
    <t>Ihitte Okwe Community Women Aquaculture and Pineapple Training Farm For Self Employment and Food Security</t>
  </si>
  <si>
    <t xml:space="preserve">A 3,000 capacity catfish and 1,000 pineapple stands farm will be established for 60 uneducated rural poor women in Ihitte-Okwe Community in Ngor Okpala LGA of Imo State Nigeria. These women will be trained in fish and pineapple farming with fish feed making as added value. The training will use a “Learning by Doing” approach and will impact them with managerial and business skills needed to own and run the farm activities.
The project will impart sustainable knowledge and hands on skills in practical fish and pineapple farming with fish feed making as added value. These life time skills includes simple fish pond and pineapple farm designing, construction, production and marketing, entrepreneurial and managerial skills and fish feed making through the establishment of an Aquaculture and Pineapple farm which the community women will collectively own and manage. A community Farm Fund shall be established for them with 3 of the trained women selected to be signatories to the bank account. The Fund shall collect all the profit generated from sales of the farm products with 50 percent being available for maintenance and purchase of inputs and another 50 percent available for self-managed micro-credits scheme. Through this approach the community women can grant themselves loan to establish similar businesses in their various homes and move up to scale in years to come. Automatically generating income for the sustenance of their household and decreasing household poverty.  
</t>
  </si>
  <si>
    <t>Nigeria</t>
  </si>
  <si>
    <t>Southern Cape Land Committee</t>
  </si>
  <si>
    <t>Strengthening voice amongst small-scale farmers in the Baviaans Municipality</t>
  </si>
  <si>
    <t xml:space="preserve">Support to the Baviaans Land &amp; Agrarian Reform Form (BLARF) representing 17 small-scale farmer associations with 227 members.
Strengthen the voice of farmers to influence policy and secure integrated stakeholder support. The farmers have united under one municipal forum to speak with a united voice. Support BLARF to continue to engage stakeholders and inform policy towards strengthening food sovereignty through sustainable small-scale agriculture combating the high levels of unemployment and hunger.
Enhance and expand capacity of farmers for sustainable agriculture which is affordable and protects the natural resources. Farmers are shifting towards agro-ecological methods of production which are affordable, protect the natural resources and contribute to global cooling. As an alternative to commercial agriculture.
Strengthen markets and food security through an agricultural hub 
BLARF has secured resources for a central hub to service all 17 members. This will be expanded for up-scaling through solar drying. Support in securing markets which to date have excluded small-scale farmers
</t>
  </si>
  <si>
    <t>South Africa</t>
  </si>
  <si>
    <t>Sustainable Investments and Development Initiatives</t>
  </si>
  <si>
    <t>Sustainable Intergrated Fish Farming for Food Security In Tanzania</t>
  </si>
  <si>
    <t xml:space="preserve">The project objective is to empower vulnerable fisher women-headed households through the potentials of integrated aquaculture to increase the sufficient food, income and ensure environmental sustainability. It is necessary to educate women about their engagement towards sustainable farming to make significant change by keeping fish, growing tubers, vegetables ensuring households food security and trees planting.  Digging and set up of 5 fish ponds and planting of 5000 fingerlings will develop fish stocks for sales and eating allotment to reduce hunger, existing malnutrition in the society by promoting balanced diet eating culture and reduce deficiency of protein, vitamins, carbohydrates, fats alike contributes to fights existing undernourished that stands at 16-18.5 as assessed through Body Mass Index-BMI.  Strengthening local knowledge of the women to keep and feed baby fish, ability to detect and control fish diseases ,crops growing and ability to sustain modern and profitable integrated fish farming for increased income, foods and mud/manure from fish ponds for high crops yields.            
Formalization and empowerment of fisher women groups and linkage to stakeholders engaging is planned to assist 250 poor rural fisher women to meet their social, economic and spiritual needs and reduce social inequality, income poverty at 1.25 USD/day, eradicate absence of women’s owned alternative micro-projects ,cultural barriers to access resources, eradicate the shame on fish for sex ,out of school children, over exploited fishing ,59% rampant malnutrition, food insecurity ;action will reduce fisher women and children sufferings. 
</t>
  </si>
  <si>
    <t>Tanzania</t>
  </si>
  <si>
    <t>Symbiose</t>
  </si>
  <si>
    <t>Seed Storage Facility in Nioro</t>
  </si>
  <si>
    <t xml:space="preserve">This project will provide farmers with a seed storage warehouse, in order to save the seed generated by an improved field crop seed lending program. With the harsh and changing climates in Senegal, quality seed is very important- especially given that 95 percent of the community served relies on income from the Agricultural sector. 
The seed storage facility will allow the community to generate improved, locally adapted seed that will allow farmers to produce more in the same space. Furthermore, the seed extension program that this storage facility enables is accompanied by educational components for farmers and community members. Currently, farmers must go to Dakar- an expensive and time-consuming journey- to get seed of the same quality. This is not a viable option for village people and the seed storage facility will enable a huge difference in the community.
 </t>
  </si>
  <si>
    <t>Senegal</t>
  </si>
  <si>
    <t>Together for Family Development Network</t>
  </si>
  <si>
    <t>Participate in Changing Policies</t>
  </si>
  <si>
    <t xml:space="preserve">The network will focus on the right to organize independent entities for small farmers through the formation of entities for small farmers the network is adopting a number of issues that are being posed by these entities. And in particular the issues relevant to influencing the agricultural policies that affect use of pesticides and seeds.                                                                                                                                                                                                                                                                                          Objectives: 
1. Empowering small farmers and impoverished people to form 6 local entities in 4 governorates (Greater Cairo, Menia, Beni Suef and Alexandria) by the end of 2015.
2. Empowering already formed 8 local farmers entities which were formed in 2014.
3.  At the end of 2015, accomplishing 4 awareness campaigns to raise the awareness of 500 small farmers (of whom 20 % are women) on using other alternatives rather than pesticides, and increase their experience in demanding safe seeds .  and extend the knowledge  issue of food sovereignty in four governorates (Greater Cairo, Minia, Beni Suef and Alexandria)
4. Building bridges and good relations with the parliamentarians, governmental farming services and private sector , sharing them in the advocacy campaign
5. By the end of 2015, building bridges and relationships among 3 of small farmers' organizations in 4 governorates (Greater Cairo, Minia, Beni Suef and Alexandria) with one of the international organizations on food sovereignty and small farmers' organizations in Des Moines. </t>
  </si>
  <si>
    <t>Egypt</t>
  </si>
  <si>
    <t>BOLIVIAN ASSOCIATION JOINING HANDS FOR LIFE (UMAVIDA NETWORK)</t>
  </si>
  <si>
    <t>Freshwater is Worth More Than Gold</t>
  </si>
  <si>
    <t>Bolivia is a country with privileged water resources as it has three basins that offer freshwater, as well as snowcapped mountains, lagoons, lakes, wetlands and underground aquifers. However, according to studies, the rural communities, above all, those populations in mining zones, do not have access to potable water for consumption because their water sources are contaminated by heavy metals that are thrown out by mining operations. One of the characteristics of the wells in these areas is that they contain salt water that is not apt for consumption, or even for irrigation or the feeding of animal livestock.
                                                                                                                                                                                                There also exists an indiscriminate use of water by mining operations, which is not regulated and can easily contaminate and destroy natural sources of water. More and more often there are complaints from the communities.
There exists recognition for the human right to water, but it is easily violated by mining operations due to the failure to enforce the Bolivian norms and laws. Although there have been advances in the passing of the Law of the Mother Earth, which protects the water system, it is also very easy to have other laws, such as the newly passed Mining Law, which is unfortunately placed before other laws that defend common goods.
                                                                                                                                                                                                In the Andean region there are many problems due to contamination, such as the effects of climate change. These effects are decreasing the availability of water in wells and glaciers, and from this comes the urgency for the care and protection of water.
These identified problems have motivated UMAVIDA to assume a position in defense of water resources for human consumption and agricultural use and to make known this issue in the lives of all Bolivians, especially the affected populations who should denounce this human rights violation. The presentation of these problems from mining contamination on water sources will help in the decision making of other communities and regions that are beginning mining explorations and promoting public policies for the protection of water sources and nature.
                                                                                                                                                                                            Objectives:
• To generate spaces of socialization about the violation of the human right to water by extractive mining.
• To create a communication campaign that makes known the cases of violations of the human right to water.
• To facilitate the elaboration of an international report about water and mining before international organizations.
• To promote the presentation of legal demands due to the failure to complete the norms.
• To strengthen the alliances with our US Presbytery partners and other institutions about the Kori Kollo issue.
• To initiate mechanisms for communal monitoring of waters in rural and peri-urban communities.</t>
  </si>
  <si>
    <t>Total:</t>
  </si>
  <si>
    <t>International Grants:</t>
  </si>
  <si>
    <t>Grants Total:</t>
  </si>
  <si>
    <t>(See National Tab below for breakdown)</t>
  </si>
  <si>
    <t>(See International Tab below for breakdown)</t>
  </si>
  <si>
    <t>47 grants working in 29 countries</t>
  </si>
  <si>
    <t>135 grants in 74 presbyteries and across the US</t>
  </si>
  <si>
    <t>Impact Category</t>
  </si>
  <si>
    <t>Children, Youth, Young Adults</t>
  </si>
  <si>
    <t>Congregation feeding programs</t>
  </si>
  <si>
    <t>Environment</t>
  </si>
  <si>
    <t>Food chain workers rights</t>
  </si>
  <si>
    <t>Global economic justice</t>
  </si>
  <si>
    <t>Local food system development</t>
  </si>
  <si>
    <t>Regional food system development</t>
  </si>
  <si>
    <t>Workers/Immigrants rights</t>
  </si>
  <si>
    <r>
      <t>(</t>
    </r>
    <r>
      <rPr>
        <b/>
        <i/>
        <sz val="11"/>
        <rFont val="Calibri"/>
        <family val="2"/>
      </rPr>
      <t>Italicized dollar amounts in breakdowns indicate partial or full funding came from designated H accounts)</t>
    </r>
  </si>
  <si>
    <t>Filling poverty gaps (Advocacy)</t>
  </si>
  <si>
    <t>Filling poverty gaps (Little/No Advocacy)</t>
  </si>
  <si>
    <t xml:space="preserve">National Grants (Including National, Hunger Action Enabler  and Congregation Based Community Organizing Grants): </t>
  </si>
  <si>
    <t># of grants</t>
  </si>
  <si>
    <t>Regional food system dev (Advocacy)</t>
  </si>
  <si>
    <t>Faith Based Food Initiative</t>
  </si>
  <si>
    <t xml:space="preserve">Resisting governmental efforts to promote Company seeds and  alienate small and marginal farmers from land and their livelihood and also deskill them. Resist Government policies and programs favoring GM seeds and company seeds with the support of local agricultural departments and scientific certification of Universities.
6 seed saver group will become recognized formal seed supply enterprises and connect them to the local agricultural department.
Build Awareness of 240 farmers and the local public concerning the negative impacts of GM seeds and foods
6 seed saver group will take a lead role to upscale its seed saving and related activities involving another 240 farmers. 
240 farmers holding 500 acres of land will reclaim the fertility of the agricultural land by boycotting company seeds, fertilizers and pesticides supplied by the agriculture department and by lobbying with the department to provide subsidies for organic and sustainable means of farming and promotion of seed banks.
Promote mass awareness among the farmers, media, and the public about the advantages of traditional agricultural practices, traditional varieties of seeds and traditional foods by organizing 1 field day by each partner organizations in their localities; region wise seed and food festivals, and observance of World Food day/week.
Facilitate scientific research with the help of agricultural scientists pertaining to native seeds and associated farming practices and its implication for food security and food sovereignty. This will generate possibilities for effective advocacy. 
Explore the possibilities of establishing market linkages and market outlets at least in few key locations with the support other networks, allies and stakeholders. 
</t>
  </si>
  <si>
    <t>POM will focus attention on the case of one mining company named Frontier. In 2006 Frontier spoliated the
agriculture land from more than 1000 farmers without an equal compensation. This spoliation has a real impact on the livingwood
in Sakania. Frontier had also relocated 200 families from Kishiba Village to Kimfumpa village. This relocation has a direct effect, in
village people do not have access to river as they used to, to hospital, to school, etc. Frontier project is the largest in South East of
DRC. In 2010, Frontier paid as tax amount of $54 million to Congolese government. It's listed on London Exchenge. Frontier is
Subsidiary of ENRC.                                                                                                                                                                                                                                                                                                                                                                    The campaign will focus on:                                                                                                                                                         a) Training local actors (civil society, community leaders, ...) on the monitoring of Frontier obligations vis-à-vis the community and
assessing the impact of their implementation.
b) Production and dissemination of summaries of information on Frontier legal obligations vis-à-vis local communities
c) Conduct of a systematic study on the implementation by the Frontier of its social and environmental obligations and its impact on
local communities
d) Publication and dissemination of the study report on the implementation by the Frontier of its social and environmental
obligations and its impact on local communities
e) Conduct of the advocacy campaign
f) Evaluation of the advocacy campaign</t>
  </si>
  <si>
    <t>2014 Presbyterian Hunger Program One Great Hour of SharingGrant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</si>
</sst>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s>
  <fonts count="58">
    <font>
      <sz val="11"/>
      <color theme="1"/>
      <name val="Calibri"/>
      <family val="2"/>
    </font>
    <font>
      <sz val="11"/>
      <color indexed="8"/>
      <name val="Calibri"/>
      <family val="2"/>
    </font>
    <font>
      <i/>
      <sz val="12"/>
      <color indexed="8"/>
      <name val="Calibri"/>
      <family val="2"/>
    </font>
    <font>
      <sz val="12"/>
      <color indexed="8"/>
      <name val="Calibri"/>
      <family val="2"/>
    </font>
    <font>
      <sz val="12"/>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63"/>
      <name val="Calibri"/>
      <family val="2"/>
    </font>
    <font>
      <sz val="20"/>
      <color indexed="8"/>
      <name val="Calibri"/>
      <family val="2"/>
    </font>
    <font>
      <b/>
      <sz val="11"/>
      <name val="Calibri"/>
      <family val="2"/>
    </font>
    <font>
      <sz val="11"/>
      <name val="Calibri"/>
      <family val="2"/>
    </font>
    <font>
      <b/>
      <sz val="12"/>
      <name val="Calibri"/>
      <family val="2"/>
    </font>
    <font>
      <i/>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12"/>
      <color theme="1"/>
      <name val="Calibri"/>
      <family val="2"/>
    </font>
    <font>
      <sz val="12"/>
      <color theme="1"/>
      <name val="Calibri"/>
      <family val="2"/>
    </font>
    <font>
      <sz val="12"/>
      <color rgb="FF231F20"/>
      <name val="Calibri"/>
      <family val="2"/>
    </font>
    <font>
      <i/>
      <sz val="12"/>
      <color theme="1"/>
      <name val="Calibri"/>
      <family val="2"/>
    </font>
    <font>
      <sz val="20"/>
      <color theme="1"/>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Font="1" applyAlignment="1">
      <alignment/>
    </xf>
    <xf numFmtId="0" fontId="50" fillId="0" borderId="0" xfId="0" applyFont="1" applyFill="1" applyBorder="1" applyAlignment="1" applyProtection="1">
      <alignment vertical="top" wrapText="1" readingOrder="1"/>
      <protection locked="0"/>
    </xf>
    <xf numFmtId="0" fontId="51" fillId="33" borderId="0" xfId="0" applyFont="1" applyFill="1" applyBorder="1" applyAlignment="1">
      <alignment/>
    </xf>
    <xf numFmtId="0" fontId="51" fillId="33" borderId="0" xfId="0" applyFont="1" applyFill="1" applyBorder="1" applyAlignment="1">
      <alignment horizontal="center" vertical="center"/>
    </xf>
    <xf numFmtId="170" fontId="51" fillId="33" borderId="0" xfId="0" applyNumberFormat="1" applyFont="1" applyFill="1" applyBorder="1" applyAlignment="1">
      <alignment/>
    </xf>
    <xf numFmtId="0" fontId="4" fillId="0" borderId="0" xfId="0" applyFont="1" applyBorder="1" applyAlignment="1">
      <alignment/>
    </xf>
    <xf numFmtId="0" fontId="52" fillId="0" borderId="0" xfId="0" applyFont="1" applyBorder="1" applyAlignment="1">
      <alignment/>
    </xf>
    <xf numFmtId="170" fontId="52" fillId="0" borderId="0" xfId="0" applyNumberFormat="1" applyFont="1" applyBorder="1" applyAlignment="1">
      <alignment/>
    </xf>
    <xf numFmtId="0" fontId="52" fillId="0" borderId="0" xfId="0" applyFont="1" applyBorder="1" applyAlignment="1">
      <alignment/>
    </xf>
    <xf numFmtId="0" fontId="52" fillId="0" borderId="0" xfId="0" applyFont="1" applyFill="1" applyBorder="1" applyAlignment="1">
      <alignment/>
    </xf>
    <xf numFmtId="0" fontId="52" fillId="0" borderId="0" xfId="0" applyFont="1" applyBorder="1" applyAlignment="1">
      <alignment vertical="center"/>
    </xf>
    <xf numFmtId="0" fontId="4" fillId="0" borderId="0" xfId="0" applyFont="1" applyBorder="1" applyAlignment="1">
      <alignment vertical="center"/>
    </xf>
    <xf numFmtId="170" fontId="52" fillId="0" borderId="0" xfId="0" applyNumberFormat="1" applyFont="1" applyBorder="1" applyAlignment="1">
      <alignment vertical="center"/>
    </xf>
    <xf numFmtId="0" fontId="53" fillId="0" borderId="0" xfId="0" applyFont="1" applyBorder="1" applyAlignment="1">
      <alignment vertical="center"/>
    </xf>
    <xf numFmtId="0" fontId="53" fillId="0" borderId="0" xfId="0" applyFont="1" applyBorder="1" applyAlignment="1">
      <alignment/>
    </xf>
    <xf numFmtId="0" fontId="4" fillId="0" borderId="0" xfId="0" applyFont="1" applyBorder="1" applyAlignment="1">
      <alignment wrapText="1"/>
    </xf>
    <xf numFmtId="170" fontId="52" fillId="0" borderId="0" xfId="0" applyNumberFormat="1" applyFont="1" applyFill="1" applyBorder="1" applyAlignment="1">
      <alignment/>
    </xf>
    <xf numFmtId="170" fontId="0" fillId="0" borderId="0" xfId="0" applyNumberFormat="1" applyAlignment="1">
      <alignment/>
    </xf>
    <xf numFmtId="170" fontId="54" fillId="0" borderId="0" xfId="0" applyNumberFormat="1" applyFont="1" applyBorder="1" applyAlignment="1">
      <alignment/>
    </xf>
    <xf numFmtId="0" fontId="55" fillId="0" borderId="0" xfId="0" applyFont="1" applyAlignment="1">
      <alignment vertical="center" wrapText="1"/>
    </xf>
    <xf numFmtId="0" fontId="49" fillId="0" borderId="0" xfId="0" applyFont="1" applyAlignment="1">
      <alignment/>
    </xf>
    <xf numFmtId="170" fontId="54" fillId="0" borderId="0" xfId="0" applyNumberFormat="1" applyFont="1" applyFill="1" applyBorder="1" applyAlignment="1">
      <alignment/>
    </xf>
    <xf numFmtId="0" fontId="56" fillId="0" borderId="0" xfId="0" applyFont="1" applyAlignment="1">
      <alignment/>
    </xf>
    <xf numFmtId="0" fontId="57" fillId="0" borderId="0" xfId="0" applyFont="1" applyAlignment="1">
      <alignment/>
    </xf>
    <xf numFmtId="0" fontId="27" fillId="0" borderId="0" xfId="0" applyFont="1" applyAlignment="1">
      <alignment/>
    </xf>
    <xf numFmtId="0" fontId="48" fillId="0" borderId="0" xfId="0" applyFont="1" applyAlignment="1">
      <alignment/>
    </xf>
    <xf numFmtId="170" fontId="48" fillId="0" borderId="0" xfId="0" applyNumberFormat="1" applyFont="1" applyAlignment="1">
      <alignment/>
    </xf>
    <xf numFmtId="0" fontId="28" fillId="0" borderId="0" xfId="0" applyFont="1" applyBorder="1" applyAlignment="1">
      <alignment/>
    </xf>
    <xf numFmtId="0" fontId="28" fillId="0" borderId="0" xfId="0" applyFont="1" applyBorder="1" applyAlignment="1">
      <alignment wrapText="1"/>
    </xf>
    <xf numFmtId="0" fontId="51" fillId="0" borderId="0" xfId="0" applyFont="1" applyBorder="1" applyAlignment="1">
      <alignment vertical="top"/>
    </xf>
    <xf numFmtId="0" fontId="52" fillId="0" borderId="0" xfId="0" applyFont="1" applyBorder="1" applyAlignment="1">
      <alignment vertical="top"/>
    </xf>
    <xf numFmtId="0" fontId="50" fillId="0" borderId="0" xfId="0" applyFont="1" applyFill="1" applyBorder="1" applyAlignment="1" applyProtection="1">
      <alignment horizontal="left" vertical="top" wrapText="1" readingOrder="1"/>
      <protection locked="0"/>
    </xf>
    <xf numFmtId="0" fontId="50" fillId="0" borderId="0" xfId="0" applyNumberFormat="1" applyFont="1" applyFill="1" applyBorder="1" applyAlignment="1" applyProtection="1">
      <alignment vertical="top" wrapText="1" readingOrder="1"/>
      <protection locked="0"/>
    </xf>
    <xf numFmtId="0" fontId="52" fillId="0" borderId="0" xfId="0" applyFont="1" applyBorder="1" applyAlignment="1">
      <alignment vertical="top" wrapText="1"/>
    </xf>
    <xf numFmtId="170" fontId="4" fillId="0" borderId="0" xfId="0" applyNumberFormat="1" applyFont="1" applyBorder="1" applyAlignment="1">
      <alignment vertical="top"/>
    </xf>
    <xf numFmtId="170" fontId="0" fillId="0" borderId="0" xfId="0" applyNumberFormat="1" applyFont="1" applyBorder="1" applyAlignment="1">
      <alignment vertical="top"/>
    </xf>
    <xf numFmtId="170" fontId="29" fillId="0" borderId="0" xfId="0" applyNumberFormat="1" applyFont="1" applyBorder="1" applyAlignment="1">
      <alignment vertical="top"/>
    </xf>
    <xf numFmtId="170" fontId="30" fillId="0" borderId="0" xfId="0" applyNumberFormat="1" applyFont="1" applyBorder="1" applyAlignment="1">
      <alignment vertical="top"/>
    </xf>
    <xf numFmtId="170" fontId="30" fillId="0" borderId="0" xfId="0" applyNumberFormat="1" applyFont="1" applyFill="1" applyBorder="1" applyAlignment="1" applyProtection="1">
      <alignment vertical="top" wrapText="1" readingOrder="1"/>
      <protection locked="0"/>
    </xf>
    <xf numFmtId="8" fontId="30" fillId="0" borderId="0" xfId="0" applyNumberFormat="1" applyFont="1" applyFill="1" applyBorder="1" applyAlignment="1" applyProtection="1">
      <alignment vertical="top" wrapText="1" readingOrder="1"/>
      <protection locked="0"/>
    </xf>
    <xf numFmtId="4" fontId="4" fillId="0" borderId="0" xfId="0" applyNumberFormat="1" applyFont="1" applyFill="1" applyBorder="1" applyAlignment="1" applyProtection="1">
      <alignment vertical="top" wrapText="1" readingOrder="1"/>
      <protection locked="0"/>
    </xf>
    <xf numFmtId="0" fontId="55"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200025</xdr:rowOff>
    </xdr:from>
    <xdr:to>
      <xdr:col>2</xdr:col>
      <xdr:colOff>704850</xdr:colOff>
      <xdr:row>0</xdr:row>
      <xdr:rowOff>1285875</xdr:rowOff>
    </xdr:to>
    <xdr:pic>
      <xdr:nvPicPr>
        <xdr:cNvPr id="1" name="Picture 1"/>
        <xdr:cNvPicPr preferRelativeResize="1">
          <a:picLocks noChangeAspect="1"/>
        </xdr:cNvPicPr>
      </xdr:nvPicPr>
      <xdr:blipFill>
        <a:blip r:embed="rId1"/>
        <a:stretch>
          <a:fillRect/>
        </a:stretch>
      </xdr:blipFill>
      <xdr:spPr>
        <a:xfrm>
          <a:off x="847725" y="200025"/>
          <a:ext cx="10763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E10" sqref="E10"/>
    </sheetView>
  </sheetViews>
  <sheetFormatPr defaultColWidth="9.140625" defaultRowHeight="15"/>
  <cols>
    <col min="3" max="3" width="39.00390625" style="0" customWidth="1"/>
    <col min="4" max="4" width="22.7109375" style="0" customWidth="1"/>
    <col min="5" max="5" width="26.00390625" style="0" customWidth="1"/>
    <col min="6" max="6" width="12.57421875" style="0" customWidth="1"/>
  </cols>
  <sheetData>
    <row r="1" spans="1:15" s="19" customFormat="1" ht="108.75" customHeight="1">
      <c r="A1" s="41" t="s">
        <v>628</v>
      </c>
      <c r="B1" s="41"/>
      <c r="C1" s="41"/>
      <c r="D1" s="41"/>
      <c r="E1" s="41"/>
      <c r="F1" s="41"/>
      <c r="G1" s="41"/>
      <c r="H1" s="41"/>
      <c r="I1" s="41"/>
      <c r="J1" s="41"/>
      <c r="K1" s="41"/>
      <c r="L1" s="41"/>
      <c r="M1" s="41"/>
      <c r="N1" s="41"/>
      <c r="O1" s="41"/>
    </row>
    <row r="2" spans="1:7" ht="15">
      <c r="A2" t="s">
        <v>604</v>
      </c>
      <c r="F2" s="35">
        <v>711726.32</v>
      </c>
      <c r="G2" s="20" t="s">
        <v>607</v>
      </c>
    </row>
    <row r="3" ht="15">
      <c r="B3" t="s">
        <v>608</v>
      </c>
    </row>
    <row r="4" spans="1:7" ht="15">
      <c r="A4" t="s">
        <v>622</v>
      </c>
      <c r="F4" s="17">
        <v>782242.62</v>
      </c>
      <c r="G4" s="20" t="s">
        <v>606</v>
      </c>
    </row>
    <row r="5" spans="2:7" ht="15">
      <c r="B5" t="s">
        <v>609</v>
      </c>
      <c r="F5" s="17"/>
      <c r="G5" s="20"/>
    </row>
    <row r="6" spans="3:7" ht="15">
      <c r="C6" s="22" t="s">
        <v>610</v>
      </c>
      <c r="D6" s="22" t="s">
        <v>623</v>
      </c>
      <c r="F6" s="17"/>
      <c r="G6" s="20"/>
    </row>
    <row r="7" spans="3:7" ht="15">
      <c r="C7" s="27" t="s">
        <v>611</v>
      </c>
      <c r="D7" s="23">
        <v>3</v>
      </c>
      <c r="F7" s="17"/>
      <c r="G7" s="20"/>
    </row>
    <row r="8" spans="3:7" ht="15">
      <c r="C8" s="27" t="s">
        <v>612</v>
      </c>
      <c r="D8" s="23">
        <v>8</v>
      </c>
      <c r="F8" s="17"/>
      <c r="G8" s="20"/>
    </row>
    <row r="9" spans="3:7" ht="15">
      <c r="C9" s="27" t="s">
        <v>613</v>
      </c>
      <c r="D9" s="23">
        <v>2</v>
      </c>
      <c r="F9" s="17"/>
      <c r="G9" s="20"/>
    </row>
    <row r="10" spans="3:7" ht="15">
      <c r="C10" s="27" t="s">
        <v>620</v>
      </c>
      <c r="D10" s="23">
        <v>12</v>
      </c>
      <c r="F10" s="17"/>
      <c r="G10" s="20"/>
    </row>
    <row r="11" spans="3:7" ht="15">
      <c r="C11" s="27" t="s">
        <v>621</v>
      </c>
      <c r="D11" s="23">
        <v>4</v>
      </c>
      <c r="F11" s="17"/>
      <c r="G11" s="20"/>
    </row>
    <row r="12" spans="3:7" ht="15">
      <c r="C12" s="27" t="s">
        <v>614</v>
      </c>
      <c r="D12" s="23">
        <v>12</v>
      </c>
      <c r="F12" s="17"/>
      <c r="G12" s="20"/>
    </row>
    <row r="13" spans="3:7" ht="15">
      <c r="C13" s="27" t="s">
        <v>615</v>
      </c>
      <c r="D13" s="23">
        <v>6</v>
      </c>
      <c r="F13" s="17"/>
      <c r="G13" s="20"/>
    </row>
    <row r="14" spans="3:7" ht="13.5" customHeight="1">
      <c r="C14" s="28" t="s">
        <v>616</v>
      </c>
      <c r="D14" s="23">
        <v>3</v>
      </c>
      <c r="F14" s="17"/>
      <c r="G14" s="20"/>
    </row>
    <row r="15" spans="3:7" ht="15">
      <c r="C15" s="27" t="s">
        <v>624</v>
      </c>
      <c r="D15" s="23">
        <v>15</v>
      </c>
      <c r="F15" s="17"/>
      <c r="G15" s="20"/>
    </row>
    <row r="16" spans="3:7" ht="15">
      <c r="C16" s="27" t="s">
        <v>617</v>
      </c>
      <c r="D16" s="23">
        <v>3</v>
      </c>
      <c r="F16" s="17"/>
      <c r="G16" s="20"/>
    </row>
    <row r="17" spans="3:7" ht="15">
      <c r="C17" s="27" t="s">
        <v>618</v>
      </c>
      <c r="D17" s="23">
        <v>7</v>
      </c>
      <c r="F17" s="17"/>
      <c r="G17" s="20"/>
    </row>
    <row r="18" spans="3:7" ht="15">
      <c r="C18" s="27" t="s">
        <v>625</v>
      </c>
      <c r="D18" s="23">
        <v>12</v>
      </c>
      <c r="F18" s="17"/>
      <c r="G18" s="20"/>
    </row>
    <row r="19" spans="3:7" ht="15">
      <c r="C19" s="27" t="s">
        <v>300</v>
      </c>
      <c r="D19" s="23">
        <v>21</v>
      </c>
      <c r="F19" s="17"/>
      <c r="G19" s="20"/>
    </row>
    <row r="20" spans="3:7" ht="15">
      <c r="C20" s="27" t="s">
        <v>385</v>
      </c>
      <c r="D20" s="23">
        <v>27</v>
      </c>
      <c r="F20" s="17"/>
      <c r="G20" s="20"/>
    </row>
    <row r="21" spans="6:7" ht="15">
      <c r="F21" s="17"/>
      <c r="G21" s="20"/>
    </row>
    <row r="23" spans="1:6" ht="15">
      <c r="A23" s="25" t="s">
        <v>605</v>
      </c>
      <c r="F23" s="26">
        <f>SUM(F2:F22)</f>
        <v>1493968.94</v>
      </c>
    </row>
    <row r="25" ht="15">
      <c r="A25" s="24" t="s">
        <v>619</v>
      </c>
    </row>
  </sheetData>
  <sheetProtection/>
  <mergeCells count="1">
    <mergeCell ref="A1:O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0"/>
  <sheetViews>
    <sheetView zoomScalePageLayoutView="0" workbookViewId="0" topLeftCell="A1">
      <pane ySplit="1" topLeftCell="A29" activePane="bottomLeft" state="frozen"/>
      <selection pane="topLeft" activeCell="A1" sqref="A1"/>
      <selection pane="bottomLeft" activeCell="C25" sqref="C25"/>
    </sheetView>
  </sheetViews>
  <sheetFormatPr defaultColWidth="9.140625" defaultRowHeight="15"/>
  <cols>
    <col min="1" max="1" width="71.421875" style="30" customWidth="1"/>
    <col min="2" max="2" width="43.00390625" style="30" hidden="1" customWidth="1"/>
    <col min="3" max="3" width="37.140625" style="30" customWidth="1"/>
    <col min="4" max="4" width="16.140625" style="30" customWidth="1"/>
    <col min="5" max="5" width="13.421875" style="34" customWidth="1"/>
    <col min="6" max="6" width="109.7109375" style="30" customWidth="1"/>
    <col min="7" max="16384" width="9.140625" style="30" customWidth="1"/>
  </cols>
  <sheetData>
    <row r="1" spans="1:6" s="29" customFormat="1" ht="18" customHeight="1">
      <c r="A1" s="29" t="s">
        <v>428</v>
      </c>
      <c r="B1" s="29" t="s">
        <v>430</v>
      </c>
      <c r="C1" s="29" t="s">
        <v>504</v>
      </c>
      <c r="D1" s="29" t="s">
        <v>429</v>
      </c>
      <c r="E1" s="36" t="s">
        <v>171</v>
      </c>
      <c r="F1" s="29" t="s">
        <v>172</v>
      </c>
    </row>
    <row r="2" spans="1:6" ht="18" customHeight="1">
      <c r="A2" s="1" t="s">
        <v>438</v>
      </c>
      <c r="B2" s="1" t="s">
        <v>439</v>
      </c>
      <c r="C2" s="1" t="s">
        <v>535</v>
      </c>
      <c r="D2" s="30" t="s">
        <v>440</v>
      </c>
      <c r="E2" s="34">
        <v>8000</v>
      </c>
      <c r="F2" s="1" t="s">
        <v>441</v>
      </c>
    </row>
    <row r="3" spans="1:6" ht="18" customHeight="1">
      <c r="A3" s="1" t="s">
        <v>563</v>
      </c>
      <c r="B3" s="1" t="s">
        <v>564</v>
      </c>
      <c r="C3" s="30" t="s">
        <v>535</v>
      </c>
      <c r="D3" s="30" t="s">
        <v>440</v>
      </c>
      <c r="E3" s="34">
        <v>45000</v>
      </c>
      <c r="F3" s="1" t="s">
        <v>565</v>
      </c>
    </row>
    <row r="4" spans="1:6" ht="18" customHeight="1">
      <c r="A4" s="1" t="s">
        <v>550</v>
      </c>
      <c r="B4" s="1" t="s">
        <v>551</v>
      </c>
      <c r="C4" s="30" t="s">
        <v>535</v>
      </c>
      <c r="D4" s="30" t="s">
        <v>552</v>
      </c>
      <c r="E4" s="34">
        <v>35000</v>
      </c>
      <c r="F4" s="1" t="s">
        <v>627</v>
      </c>
    </row>
    <row r="5" spans="1:6" ht="18" customHeight="1">
      <c r="A5" s="1" t="s">
        <v>596</v>
      </c>
      <c r="B5" s="1" t="s">
        <v>597</v>
      </c>
      <c r="C5" s="30" t="s">
        <v>535</v>
      </c>
      <c r="D5" s="30" t="s">
        <v>599</v>
      </c>
      <c r="E5" s="34">
        <v>38000</v>
      </c>
      <c r="F5" s="1" t="s">
        <v>598</v>
      </c>
    </row>
    <row r="6" spans="1:6" ht="18" customHeight="1">
      <c r="A6" s="1" t="s">
        <v>490</v>
      </c>
      <c r="B6" s="1" t="s">
        <v>492</v>
      </c>
      <c r="C6" s="1" t="s">
        <v>535</v>
      </c>
      <c r="D6" s="30" t="s">
        <v>491</v>
      </c>
      <c r="E6" s="37">
        <v>10000</v>
      </c>
      <c r="F6" s="1" t="s">
        <v>489</v>
      </c>
    </row>
    <row r="7" spans="1:6" ht="18" customHeight="1">
      <c r="A7" s="1" t="s">
        <v>540</v>
      </c>
      <c r="B7" s="1" t="s">
        <v>541</v>
      </c>
      <c r="C7" s="30" t="s">
        <v>535</v>
      </c>
      <c r="D7" s="30" t="s">
        <v>543</v>
      </c>
      <c r="E7" s="37">
        <v>5000</v>
      </c>
      <c r="F7" s="1" t="s">
        <v>542</v>
      </c>
    </row>
    <row r="8" spans="1:6" ht="18" customHeight="1">
      <c r="A8" s="1" t="s">
        <v>544</v>
      </c>
      <c r="B8" s="1" t="s">
        <v>545</v>
      </c>
      <c r="C8" s="30" t="s">
        <v>535</v>
      </c>
      <c r="D8" s="30" t="s">
        <v>543</v>
      </c>
      <c r="E8" s="34">
        <v>6000</v>
      </c>
      <c r="F8" s="1" t="s">
        <v>546</v>
      </c>
    </row>
    <row r="9" spans="1:6" ht="18" customHeight="1">
      <c r="A9" s="31" t="s">
        <v>431</v>
      </c>
      <c r="B9" s="1" t="s">
        <v>432</v>
      </c>
      <c r="C9" s="1" t="s">
        <v>535</v>
      </c>
      <c r="D9" s="1" t="s">
        <v>433</v>
      </c>
      <c r="E9" s="38">
        <v>30000</v>
      </c>
      <c r="F9" s="1" t="s">
        <v>434</v>
      </c>
    </row>
    <row r="10" spans="1:6" ht="18" customHeight="1">
      <c r="A10" s="1" t="s">
        <v>570</v>
      </c>
      <c r="B10" s="1" t="s">
        <v>571</v>
      </c>
      <c r="C10" s="30" t="s">
        <v>535</v>
      </c>
      <c r="D10" s="30" t="s">
        <v>573</v>
      </c>
      <c r="E10" s="37">
        <v>12000</v>
      </c>
      <c r="F10" s="1" t="s">
        <v>572</v>
      </c>
    </row>
    <row r="11" spans="1:6" ht="18" customHeight="1">
      <c r="A11" s="1" t="s">
        <v>497</v>
      </c>
      <c r="B11" s="1" t="s">
        <v>498</v>
      </c>
      <c r="C11" s="1" t="s">
        <v>535</v>
      </c>
      <c r="D11" s="30" t="s">
        <v>500</v>
      </c>
      <c r="E11" s="37">
        <v>5000</v>
      </c>
      <c r="F11" s="1" t="s">
        <v>499</v>
      </c>
    </row>
    <row r="12" spans="1:6" ht="18" customHeight="1">
      <c r="A12" s="1" t="s">
        <v>580</v>
      </c>
      <c r="B12" s="1" t="s">
        <v>581</v>
      </c>
      <c r="C12" s="30" t="s">
        <v>535</v>
      </c>
      <c r="D12" s="30" t="s">
        <v>583</v>
      </c>
      <c r="E12" s="37">
        <v>5000</v>
      </c>
      <c r="F12" s="1" t="s">
        <v>582</v>
      </c>
    </row>
    <row r="13" spans="1:6" ht="18" customHeight="1">
      <c r="A13" s="1" t="s">
        <v>592</v>
      </c>
      <c r="B13" s="1" t="s">
        <v>593</v>
      </c>
      <c r="C13" s="30" t="s">
        <v>535</v>
      </c>
      <c r="D13" s="30" t="s">
        <v>595</v>
      </c>
      <c r="E13" s="37">
        <v>7300</v>
      </c>
      <c r="F13" s="1" t="s">
        <v>594</v>
      </c>
    </row>
    <row r="14" spans="1:6" ht="18" customHeight="1">
      <c r="A14" s="1" t="s">
        <v>584</v>
      </c>
      <c r="B14" s="1" t="s">
        <v>585</v>
      </c>
      <c r="C14" s="30" t="s">
        <v>535</v>
      </c>
      <c r="D14" s="30" t="s">
        <v>587</v>
      </c>
      <c r="E14" s="37">
        <v>8000</v>
      </c>
      <c r="F14" s="1" t="s">
        <v>586</v>
      </c>
    </row>
    <row r="15" spans="1:6" ht="18" customHeight="1">
      <c r="A15" s="1" t="s">
        <v>512</v>
      </c>
      <c r="B15" s="1" t="s">
        <v>513</v>
      </c>
      <c r="C15" s="30" t="s">
        <v>535</v>
      </c>
      <c r="D15" s="30" t="s">
        <v>515</v>
      </c>
      <c r="E15" s="37">
        <v>12000</v>
      </c>
      <c r="F15" s="1" t="s">
        <v>514</v>
      </c>
    </row>
    <row r="16" spans="1:6" ht="18" customHeight="1">
      <c r="A16" s="1" t="s">
        <v>588</v>
      </c>
      <c r="B16" s="1" t="s">
        <v>589</v>
      </c>
      <c r="C16" s="30" t="s">
        <v>535</v>
      </c>
      <c r="D16" s="30" t="s">
        <v>591</v>
      </c>
      <c r="E16" s="37">
        <v>7377</v>
      </c>
      <c r="F16" s="1" t="s">
        <v>590</v>
      </c>
    </row>
    <row r="17" spans="1:6" ht="18" customHeight="1">
      <c r="A17" s="1" t="s">
        <v>531</v>
      </c>
      <c r="B17" s="1" t="s">
        <v>532</v>
      </c>
      <c r="C17" s="30" t="s">
        <v>535</v>
      </c>
      <c r="D17" s="30" t="s">
        <v>534</v>
      </c>
      <c r="E17" s="37">
        <v>7000</v>
      </c>
      <c r="F17" s="1" t="s">
        <v>533</v>
      </c>
    </row>
    <row r="18" spans="1:6" ht="18" customHeight="1">
      <c r="A18" s="1" t="s">
        <v>577</v>
      </c>
      <c r="B18" s="1" t="s">
        <v>578</v>
      </c>
      <c r="C18" s="30" t="s">
        <v>535</v>
      </c>
      <c r="D18" s="30" t="s">
        <v>534</v>
      </c>
      <c r="E18" s="37">
        <v>5000</v>
      </c>
      <c r="F18" s="1" t="s">
        <v>579</v>
      </c>
    </row>
    <row r="19" spans="1:6" ht="18" customHeight="1">
      <c r="A19" s="1" t="s">
        <v>465</v>
      </c>
      <c r="B19" s="1" t="s">
        <v>467</v>
      </c>
      <c r="C19" s="1" t="s">
        <v>535</v>
      </c>
      <c r="D19" s="30" t="s">
        <v>466</v>
      </c>
      <c r="E19" s="34">
        <v>5000</v>
      </c>
      <c r="F19" s="1" t="s">
        <v>468</v>
      </c>
    </row>
    <row r="20" spans="1:6" ht="18" customHeight="1">
      <c r="A20" s="1" t="s">
        <v>488</v>
      </c>
      <c r="B20" s="1" t="s">
        <v>487</v>
      </c>
      <c r="C20" s="1" t="s">
        <v>535</v>
      </c>
      <c r="D20" s="30" t="s">
        <v>466</v>
      </c>
      <c r="E20" s="37">
        <v>5000</v>
      </c>
      <c r="F20" s="1" t="s">
        <v>486</v>
      </c>
    </row>
    <row r="21" spans="1:6" ht="18" customHeight="1">
      <c r="A21" s="1" t="s">
        <v>479</v>
      </c>
      <c r="B21" s="1" t="s">
        <v>480</v>
      </c>
      <c r="C21" s="1" t="s">
        <v>538</v>
      </c>
      <c r="D21" s="30" t="s">
        <v>482</v>
      </c>
      <c r="E21" s="37">
        <v>10000</v>
      </c>
      <c r="F21" s="1" t="s">
        <v>481</v>
      </c>
    </row>
    <row r="22" spans="1:6" ht="18" customHeight="1">
      <c r="A22" s="1" t="s">
        <v>557</v>
      </c>
      <c r="B22" s="1" t="s">
        <v>558</v>
      </c>
      <c r="C22" s="30" t="s">
        <v>538</v>
      </c>
      <c r="D22" s="30" t="s">
        <v>552</v>
      </c>
      <c r="E22" s="37">
        <v>6000</v>
      </c>
      <c r="F22" s="1" t="s">
        <v>559</v>
      </c>
    </row>
    <row r="23" spans="1:6" ht="19.5" customHeight="1">
      <c r="A23" s="30" t="s">
        <v>470</v>
      </c>
      <c r="B23" s="1" t="s">
        <v>469</v>
      </c>
      <c r="C23" s="1" t="s">
        <v>538</v>
      </c>
      <c r="D23" s="30" t="s">
        <v>471</v>
      </c>
      <c r="E23" s="34">
        <v>45000</v>
      </c>
      <c r="F23" s="32" t="s">
        <v>626</v>
      </c>
    </row>
    <row r="24" spans="1:6" ht="18" customHeight="1">
      <c r="A24" s="1" t="s">
        <v>476</v>
      </c>
      <c r="B24" s="1" t="s">
        <v>477</v>
      </c>
      <c r="C24" s="1" t="s">
        <v>538</v>
      </c>
      <c r="D24" s="30" t="s">
        <v>471</v>
      </c>
      <c r="E24" s="37">
        <v>5500</v>
      </c>
      <c r="F24" s="1" t="s">
        <v>478</v>
      </c>
    </row>
    <row r="25" spans="1:6" ht="18" customHeight="1">
      <c r="A25" s="1" t="s">
        <v>522</v>
      </c>
      <c r="B25" s="1" t="s">
        <v>523</v>
      </c>
      <c r="C25" s="30" t="s">
        <v>538</v>
      </c>
      <c r="D25" s="30" t="s">
        <v>471</v>
      </c>
      <c r="E25" s="39">
        <v>9500</v>
      </c>
      <c r="F25" s="1" t="s">
        <v>524</v>
      </c>
    </row>
    <row r="26" spans="1:6" ht="18" customHeight="1">
      <c r="A26" s="1" t="s">
        <v>461</v>
      </c>
      <c r="B26" s="1" t="s">
        <v>462</v>
      </c>
      <c r="C26" s="1" t="s">
        <v>538</v>
      </c>
      <c r="D26" s="30" t="s">
        <v>463</v>
      </c>
      <c r="E26" s="34">
        <v>13000</v>
      </c>
      <c r="F26" s="1" t="s">
        <v>464</v>
      </c>
    </row>
    <row r="27" spans="1:6" ht="18" customHeight="1">
      <c r="A27" s="1" t="s">
        <v>516</v>
      </c>
      <c r="B27" s="1" t="s">
        <v>517</v>
      </c>
      <c r="C27" s="30" t="s">
        <v>538</v>
      </c>
      <c r="D27" s="30" t="s">
        <v>463</v>
      </c>
      <c r="E27" s="37">
        <v>5000</v>
      </c>
      <c r="F27" s="1" t="s">
        <v>518</v>
      </c>
    </row>
    <row r="28" spans="1:6" ht="18" customHeight="1">
      <c r="A28" s="1" t="s">
        <v>519</v>
      </c>
      <c r="B28" s="1" t="s">
        <v>520</v>
      </c>
      <c r="C28" s="30" t="s">
        <v>538</v>
      </c>
      <c r="D28" s="30" t="s">
        <v>463</v>
      </c>
      <c r="E28" s="34">
        <v>7500</v>
      </c>
      <c r="F28" s="1" t="s">
        <v>521</v>
      </c>
    </row>
    <row r="29" spans="1:6" ht="18" customHeight="1">
      <c r="A29" s="1" t="s">
        <v>547</v>
      </c>
      <c r="B29" s="1" t="s">
        <v>548</v>
      </c>
      <c r="C29" s="30" t="s">
        <v>538</v>
      </c>
      <c r="D29" s="30" t="s">
        <v>463</v>
      </c>
      <c r="E29" s="37">
        <v>9500</v>
      </c>
      <c r="F29" s="1" t="s">
        <v>549</v>
      </c>
    </row>
    <row r="30" spans="1:6" ht="18" customHeight="1">
      <c r="A30" s="1" t="s">
        <v>553</v>
      </c>
      <c r="B30" s="1" t="s">
        <v>554</v>
      </c>
      <c r="C30" s="30" t="s">
        <v>538</v>
      </c>
      <c r="D30" s="30" t="s">
        <v>556</v>
      </c>
      <c r="E30" s="37">
        <v>32926</v>
      </c>
      <c r="F30" s="1" t="s">
        <v>555</v>
      </c>
    </row>
    <row r="31" spans="1:6" ht="18" customHeight="1">
      <c r="A31" s="1" t="s">
        <v>566</v>
      </c>
      <c r="B31" s="1" t="s">
        <v>567</v>
      </c>
      <c r="C31" s="33" t="s">
        <v>539</v>
      </c>
      <c r="D31" s="30" t="s">
        <v>569</v>
      </c>
      <c r="E31" s="34">
        <v>30000</v>
      </c>
      <c r="F31" s="1" t="s">
        <v>568</v>
      </c>
    </row>
    <row r="32" spans="1:6" ht="18" customHeight="1">
      <c r="A32" s="1" t="s">
        <v>450</v>
      </c>
      <c r="B32" s="1" t="s">
        <v>451</v>
      </c>
      <c r="C32" s="1" t="s">
        <v>539</v>
      </c>
      <c r="D32" s="30" t="s">
        <v>452</v>
      </c>
      <c r="E32" s="37">
        <v>10000</v>
      </c>
      <c r="F32" s="1" t="s">
        <v>453</v>
      </c>
    </row>
    <row r="33" spans="1:6" ht="18" customHeight="1">
      <c r="A33" s="1" t="s">
        <v>483</v>
      </c>
      <c r="B33" s="1" t="s">
        <v>484</v>
      </c>
      <c r="C33" s="1" t="s">
        <v>539</v>
      </c>
      <c r="D33" s="30" t="s">
        <v>452</v>
      </c>
      <c r="E33" s="37">
        <v>8000</v>
      </c>
      <c r="F33" s="1" t="s">
        <v>485</v>
      </c>
    </row>
    <row r="34" spans="1:6" ht="18" customHeight="1">
      <c r="A34" s="1" t="s">
        <v>574</v>
      </c>
      <c r="B34" s="1" t="s">
        <v>575</v>
      </c>
      <c r="C34" s="30" t="s">
        <v>539</v>
      </c>
      <c r="D34" s="30" t="s">
        <v>452</v>
      </c>
      <c r="E34" s="37">
        <v>12000</v>
      </c>
      <c r="F34" s="1" t="s">
        <v>576</v>
      </c>
    </row>
    <row r="35" spans="1:6" ht="18" customHeight="1">
      <c r="A35" s="1" t="s">
        <v>501</v>
      </c>
      <c r="B35" s="1" t="s">
        <v>505</v>
      </c>
      <c r="C35" s="1" t="s">
        <v>539</v>
      </c>
      <c r="D35" s="30" t="s">
        <v>503</v>
      </c>
      <c r="E35" s="37">
        <v>45000</v>
      </c>
      <c r="F35" s="1" t="s">
        <v>502</v>
      </c>
    </row>
    <row r="36" spans="1:6" ht="18" customHeight="1">
      <c r="A36" s="1" t="s">
        <v>525</v>
      </c>
      <c r="B36" s="1" t="s">
        <v>526</v>
      </c>
      <c r="C36" s="30" t="s">
        <v>539</v>
      </c>
      <c r="D36" s="30" t="s">
        <v>503</v>
      </c>
      <c r="E36" s="37">
        <v>5000</v>
      </c>
      <c r="F36" s="1" t="s">
        <v>527</v>
      </c>
    </row>
    <row r="37" spans="1:6" ht="18" customHeight="1">
      <c r="A37" s="1" t="s">
        <v>528</v>
      </c>
      <c r="B37" s="1" t="s">
        <v>529</v>
      </c>
      <c r="C37" s="30" t="s">
        <v>539</v>
      </c>
      <c r="D37" s="30" t="s">
        <v>503</v>
      </c>
      <c r="E37" s="40">
        <v>16146.76</v>
      </c>
      <c r="F37" s="1" t="s">
        <v>530</v>
      </c>
    </row>
    <row r="38" spans="1:6" ht="18" customHeight="1">
      <c r="A38" s="1" t="s">
        <v>454</v>
      </c>
      <c r="B38" s="1" t="s">
        <v>455</v>
      </c>
      <c r="C38" s="1" t="s">
        <v>539</v>
      </c>
      <c r="D38" s="30" t="s">
        <v>496</v>
      </c>
      <c r="E38" s="37">
        <v>7000</v>
      </c>
      <c r="F38" s="1" t="s">
        <v>456</v>
      </c>
    </row>
    <row r="39" spans="1:6" ht="18" customHeight="1">
      <c r="A39" s="1" t="s">
        <v>493</v>
      </c>
      <c r="B39" s="1" t="s">
        <v>494</v>
      </c>
      <c r="C39" s="1" t="s">
        <v>539</v>
      </c>
      <c r="D39" s="30" t="s">
        <v>496</v>
      </c>
      <c r="E39" s="37">
        <v>5000</v>
      </c>
      <c r="F39" s="1" t="s">
        <v>495</v>
      </c>
    </row>
    <row r="40" spans="1:6" ht="18" customHeight="1">
      <c r="A40" s="1" t="s">
        <v>506</v>
      </c>
      <c r="B40" s="1" t="s">
        <v>507</v>
      </c>
      <c r="C40" s="30" t="s">
        <v>539</v>
      </c>
      <c r="D40" s="30" t="s">
        <v>496</v>
      </c>
      <c r="E40" s="37">
        <v>8000</v>
      </c>
      <c r="F40" s="1" t="s">
        <v>508</v>
      </c>
    </row>
    <row r="41" spans="1:6" ht="18" customHeight="1">
      <c r="A41" s="30" t="s">
        <v>443</v>
      </c>
      <c r="B41" s="1" t="s">
        <v>442</v>
      </c>
      <c r="C41" s="1" t="s">
        <v>536</v>
      </c>
      <c r="D41" s="30" t="s">
        <v>444</v>
      </c>
      <c r="E41" s="37">
        <v>11476.56</v>
      </c>
      <c r="F41" s="1" t="s">
        <v>445</v>
      </c>
    </row>
    <row r="42" spans="1:6" ht="18" customHeight="1">
      <c r="A42" s="1" t="s">
        <v>509</v>
      </c>
      <c r="B42" s="1" t="s">
        <v>510</v>
      </c>
      <c r="C42" s="30" t="s">
        <v>536</v>
      </c>
      <c r="D42" s="30" t="s">
        <v>444</v>
      </c>
      <c r="E42" s="37">
        <v>12000</v>
      </c>
      <c r="F42" s="1" t="s">
        <v>511</v>
      </c>
    </row>
    <row r="43" spans="1:6" ht="18" customHeight="1">
      <c r="A43" s="1" t="s">
        <v>472</v>
      </c>
      <c r="B43" s="1" t="s">
        <v>473</v>
      </c>
      <c r="C43" s="1" t="s">
        <v>537</v>
      </c>
      <c r="D43" s="1" t="s">
        <v>474</v>
      </c>
      <c r="E43" s="37">
        <v>18000</v>
      </c>
      <c r="F43" s="1" t="s">
        <v>475</v>
      </c>
    </row>
    <row r="44" spans="1:6" ht="18" customHeight="1">
      <c r="A44" s="1" t="s">
        <v>600</v>
      </c>
      <c r="B44" s="1" t="s">
        <v>601</v>
      </c>
      <c r="C44" s="30" t="s">
        <v>537</v>
      </c>
      <c r="D44" s="30" t="s">
        <v>448</v>
      </c>
      <c r="E44" s="34">
        <v>40000</v>
      </c>
      <c r="F44" s="1" t="s">
        <v>602</v>
      </c>
    </row>
    <row r="45" spans="1:6" ht="18" customHeight="1">
      <c r="A45" s="30" t="s">
        <v>446</v>
      </c>
      <c r="B45" s="1" t="s">
        <v>447</v>
      </c>
      <c r="C45" s="1" t="s">
        <v>537</v>
      </c>
      <c r="D45" s="30" t="s">
        <v>448</v>
      </c>
      <c r="E45" s="34">
        <v>7000</v>
      </c>
      <c r="F45" s="1" t="s">
        <v>449</v>
      </c>
    </row>
    <row r="46" spans="1:6" ht="18" customHeight="1">
      <c r="A46" s="1" t="s">
        <v>457</v>
      </c>
      <c r="B46" s="1" t="s">
        <v>458</v>
      </c>
      <c r="C46" s="1" t="s">
        <v>537</v>
      </c>
      <c r="D46" s="30" t="s">
        <v>459</v>
      </c>
      <c r="E46" s="37">
        <v>10000</v>
      </c>
      <c r="F46" s="1" t="s">
        <v>460</v>
      </c>
    </row>
    <row r="47" spans="1:6" ht="18" customHeight="1">
      <c r="A47" s="1" t="s">
        <v>560</v>
      </c>
      <c r="B47" s="1" t="s">
        <v>561</v>
      </c>
      <c r="C47" s="30" t="s">
        <v>537</v>
      </c>
      <c r="D47" s="30" t="s">
        <v>459</v>
      </c>
      <c r="E47" s="37">
        <v>45000</v>
      </c>
      <c r="F47" s="1" t="s">
        <v>562</v>
      </c>
    </row>
    <row r="48" spans="1:6" ht="18" customHeight="1">
      <c r="A48" s="31" t="s">
        <v>431</v>
      </c>
      <c r="B48" s="1" t="s">
        <v>435</v>
      </c>
      <c r="C48" s="1"/>
      <c r="D48" s="1" t="s">
        <v>437</v>
      </c>
      <c r="E48" s="34">
        <v>22500</v>
      </c>
      <c r="F48" s="1" t="s">
        <v>436</v>
      </c>
    </row>
    <row r="49" ht="18" customHeight="1"/>
    <row r="50" spans="4:5" ht="18" customHeight="1">
      <c r="D50" s="29" t="s">
        <v>603</v>
      </c>
      <c r="E50" s="34">
        <f>SUM(E2:E49)</f>
        <v>711726.3200000001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38"/>
  <sheetViews>
    <sheetView zoomScalePageLayoutView="0" workbookViewId="0" topLeftCell="A1">
      <pane ySplit="1" topLeftCell="A65" activePane="bottomLeft" state="frozen"/>
      <selection pane="topLeft" activeCell="A1" sqref="A1"/>
      <selection pane="bottomLeft" activeCell="E9" sqref="E9"/>
    </sheetView>
  </sheetViews>
  <sheetFormatPr defaultColWidth="9.140625" defaultRowHeight="15" customHeight="1"/>
  <cols>
    <col min="1" max="1" width="64.57421875" style="6" customWidth="1"/>
    <col min="2" max="2" width="11.28125" style="6" customWidth="1"/>
    <col min="3" max="3" width="20.7109375" style="6" customWidth="1"/>
    <col min="4" max="4" width="12.140625" style="6" customWidth="1"/>
    <col min="5" max="5" width="24.7109375" style="6" customWidth="1"/>
    <col min="6" max="6" width="14.57421875" style="7" customWidth="1"/>
    <col min="7" max="7" width="77.00390625" style="6" customWidth="1"/>
    <col min="8" max="16384" width="9.140625" style="6" customWidth="1"/>
  </cols>
  <sheetData>
    <row r="1" spans="1:7" s="2" customFormat="1" ht="15" customHeight="1">
      <c r="A1" s="2" t="s">
        <v>428</v>
      </c>
      <c r="B1" s="3" t="s">
        <v>251</v>
      </c>
      <c r="C1" s="2" t="s">
        <v>0</v>
      </c>
      <c r="D1" s="2" t="s">
        <v>1</v>
      </c>
      <c r="E1" s="2" t="s">
        <v>2</v>
      </c>
      <c r="F1" s="4" t="s">
        <v>171</v>
      </c>
      <c r="G1" s="2" t="s">
        <v>172</v>
      </c>
    </row>
    <row r="2" spans="1:7" ht="15" customHeight="1">
      <c r="A2" s="5" t="s">
        <v>409</v>
      </c>
      <c r="B2" s="6" t="s">
        <v>385</v>
      </c>
      <c r="D2" s="6" t="s">
        <v>99</v>
      </c>
      <c r="E2" s="5" t="s">
        <v>423</v>
      </c>
      <c r="F2" s="7">
        <v>2500</v>
      </c>
      <c r="G2" s="8" t="s">
        <v>426</v>
      </c>
    </row>
    <row r="3" spans="1:7" ht="15" customHeight="1">
      <c r="A3" s="9" t="s">
        <v>63</v>
      </c>
      <c r="B3" s="6" t="s">
        <v>252</v>
      </c>
      <c r="C3" s="9" t="s">
        <v>22</v>
      </c>
      <c r="D3" s="9" t="s">
        <v>5</v>
      </c>
      <c r="E3" s="9" t="s">
        <v>22</v>
      </c>
      <c r="F3" s="18">
        <v>6000</v>
      </c>
      <c r="G3" s="10" t="s">
        <v>189</v>
      </c>
    </row>
    <row r="4" spans="1:7" ht="15" customHeight="1">
      <c r="A4" s="9" t="s">
        <v>72</v>
      </c>
      <c r="B4" s="6" t="s">
        <v>252</v>
      </c>
      <c r="C4" s="9" t="s">
        <v>22</v>
      </c>
      <c r="D4" s="9" t="s">
        <v>5</v>
      </c>
      <c r="E4" s="9" t="s">
        <v>22</v>
      </c>
      <c r="F4" s="7">
        <v>8000</v>
      </c>
      <c r="G4" s="10" t="s">
        <v>193</v>
      </c>
    </row>
    <row r="5" spans="1:7" ht="15" customHeight="1">
      <c r="A5" s="9" t="s">
        <v>54</v>
      </c>
      <c r="B5" s="6" t="s">
        <v>254</v>
      </c>
      <c r="C5" s="9" t="s">
        <v>55</v>
      </c>
      <c r="D5" s="9" t="s">
        <v>56</v>
      </c>
      <c r="E5" s="9" t="s">
        <v>57</v>
      </c>
      <c r="F5" s="7">
        <v>1000</v>
      </c>
      <c r="G5" s="6" t="s">
        <v>188</v>
      </c>
    </row>
    <row r="6" spans="1:7" ht="15" customHeight="1">
      <c r="A6" s="9" t="s">
        <v>157</v>
      </c>
      <c r="B6" s="6" t="s">
        <v>252</v>
      </c>
      <c r="C6" s="9" t="s">
        <v>158</v>
      </c>
      <c r="D6" s="9" t="s">
        <v>159</v>
      </c>
      <c r="E6" s="9" t="s">
        <v>158</v>
      </c>
      <c r="F6" s="18">
        <v>12000</v>
      </c>
      <c r="G6" s="6" t="s">
        <v>233</v>
      </c>
    </row>
    <row r="7" spans="1:7" ht="15" customHeight="1">
      <c r="A7" s="6" t="s">
        <v>309</v>
      </c>
      <c r="B7" s="6" t="s">
        <v>300</v>
      </c>
      <c r="C7" s="6" t="s">
        <v>12</v>
      </c>
      <c r="D7" s="6" t="s">
        <v>11</v>
      </c>
      <c r="E7" s="6" t="s">
        <v>333</v>
      </c>
      <c r="F7" s="7">
        <v>5000</v>
      </c>
      <c r="G7" s="10" t="s">
        <v>334</v>
      </c>
    </row>
    <row r="8" spans="1:7" ht="15" customHeight="1">
      <c r="A8" s="9" t="s">
        <v>372</v>
      </c>
      <c r="B8" s="6" t="s">
        <v>252</v>
      </c>
      <c r="C8" s="9" t="s">
        <v>73</v>
      </c>
      <c r="D8" s="9" t="s">
        <v>74</v>
      </c>
      <c r="E8" s="9" t="s">
        <v>73</v>
      </c>
      <c r="F8" s="18">
        <v>12000</v>
      </c>
      <c r="G8" s="10" t="s">
        <v>194</v>
      </c>
    </row>
    <row r="9" spans="1:7" ht="15" customHeight="1">
      <c r="A9" s="9" t="s">
        <v>134</v>
      </c>
      <c r="B9" s="6" t="s">
        <v>252</v>
      </c>
      <c r="C9" s="9" t="s">
        <v>135</v>
      </c>
      <c r="D9" s="9" t="s">
        <v>13</v>
      </c>
      <c r="E9" s="9" t="s">
        <v>30</v>
      </c>
      <c r="F9" s="7">
        <v>9000</v>
      </c>
      <c r="G9" s="10" t="s">
        <v>175</v>
      </c>
    </row>
    <row r="10" spans="1:7" ht="15" customHeight="1">
      <c r="A10" s="9" t="s">
        <v>381</v>
      </c>
      <c r="B10" s="6" t="s">
        <v>252</v>
      </c>
      <c r="C10" s="9" t="s">
        <v>30</v>
      </c>
      <c r="D10" s="9" t="s">
        <v>13</v>
      </c>
      <c r="E10" s="9" t="s">
        <v>30</v>
      </c>
      <c r="F10" s="18">
        <v>12000</v>
      </c>
      <c r="G10" s="10" t="s">
        <v>222</v>
      </c>
    </row>
    <row r="11" spans="1:7" ht="15" customHeight="1">
      <c r="A11" s="5" t="s">
        <v>394</v>
      </c>
      <c r="B11" s="6" t="s">
        <v>385</v>
      </c>
      <c r="D11" s="6" t="s">
        <v>48</v>
      </c>
      <c r="E11" s="5" t="s">
        <v>49</v>
      </c>
      <c r="F11" s="7">
        <v>3000</v>
      </c>
      <c r="G11" s="8" t="s">
        <v>426</v>
      </c>
    </row>
    <row r="12" spans="1:7" ht="15" customHeight="1">
      <c r="A12" s="9" t="s">
        <v>46</v>
      </c>
      <c r="B12" s="6" t="s">
        <v>252</v>
      </c>
      <c r="C12" s="9" t="s">
        <v>47</v>
      </c>
      <c r="D12" s="9" t="s">
        <v>48</v>
      </c>
      <c r="E12" s="9" t="s">
        <v>49</v>
      </c>
      <c r="F12" s="7">
        <v>8000</v>
      </c>
      <c r="G12" s="10" t="s">
        <v>185</v>
      </c>
    </row>
    <row r="13" spans="1:7" ht="15" customHeight="1">
      <c r="A13" s="9" t="s">
        <v>376</v>
      </c>
      <c r="B13" s="6" t="s">
        <v>252</v>
      </c>
      <c r="C13" s="9" t="s">
        <v>51</v>
      </c>
      <c r="D13" s="9" t="s">
        <v>52</v>
      </c>
      <c r="E13" s="9" t="s">
        <v>53</v>
      </c>
      <c r="F13" s="18">
        <v>14000</v>
      </c>
      <c r="G13" s="10" t="s">
        <v>186</v>
      </c>
    </row>
    <row r="14" spans="1:7" ht="15" customHeight="1">
      <c r="A14" s="5" t="s">
        <v>388</v>
      </c>
      <c r="B14" s="6" t="s">
        <v>385</v>
      </c>
      <c r="D14" s="6" t="s">
        <v>52</v>
      </c>
      <c r="E14" s="5" t="s">
        <v>53</v>
      </c>
      <c r="F14" s="7">
        <v>2000</v>
      </c>
      <c r="G14" s="8" t="s">
        <v>426</v>
      </c>
    </row>
    <row r="15" spans="1:7" ht="15" customHeight="1">
      <c r="A15" s="6" t="s">
        <v>314</v>
      </c>
      <c r="B15" s="6" t="s">
        <v>300</v>
      </c>
      <c r="C15" s="6" t="s">
        <v>327</v>
      </c>
      <c r="D15" s="6" t="s">
        <v>263</v>
      </c>
      <c r="E15" s="6" t="s">
        <v>294</v>
      </c>
      <c r="F15" s="7">
        <v>5000</v>
      </c>
      <c r="G15" s="10" t="s">
        <v>328</v>
      </c>
    </row>
    <row r="16" spans="1:7" ht="15" customHeight="1">
      <c r="A16" s="9" t="s">
        <v>282</v>
      </c>
      <c r="B16" s="6" t="s">
        <v>255</v>
      </c>
      <c r="C16" s="9" t="s">
        <v>262</v>
      </c>
      <c r="D16" s="9" t="s">
        <v>263</v>
      </c>
      <c r="E16" s="6" t="s">
        <v>294</v>
      </c>
      <c r="F16" s="7">
        <v>1000</v>
      </c>
      <c r="G16" s="6" t="s">
        <v>281</v>
      </c>
    </row>
    <row r="17" spans="1:7" ht="15" customHeight="1">
      <c r="A17" s="9" t="s">
        <v>277</v>
      </c>
      <c r="B17" s="6" t="s">
        <v>255</v>
      </c>
      <c r="C17" s="9" t="s">
        <v>260</v>
      </c>
      <c r="D17" s="9" t="s">
        <v>28</v>
      </c>
      <c r="E17" s="9" t="s">
        <v>292</v>
      </c>
      <c r="F17" s="7">
        <v>1000</v>
      </c>
      <c r="G17" s="6" t="s">
        <v>278</v>
      </c>
    </row>
    <row r="18" spans="1:7" ht="15" customHeight="1">
      <c r="A18" s="9" t="s">
        <v>9</v>
      </c>
      <c r="B18" s="6" t="s">
        <v>252</v>
      </c>
      <c r="C18" s="9" t="s">
        <v>10</v>
      </c>
      <c r="D18" s="9" t="s">
        <v>11</v>
      </c>
      <c r="E18" s="9" t="s">
        <v>12</v>
      </c>
      <c r="F18" s="7">
        <v>4000</v>
      </c>
      <c r="G18" s="10" t="s">
        <v>173</v>
      </c>
    </row>
    <row r="19" spans="1:7" ht="15" customHeight="1">
      <c r="A19" s="5" t="s">
        <v>401</v>
      </c>
      <c r="B19" s="6" t="s">
        <v>385</v>
      </c>
      <c r="D19" s="6" t="s">
        <v>11</v>
      </c>
      <c r="E19" s="5" t="s">
        <v>12</v>
      </c>
      <c r="F19" s="7">
        <v>4000</v>
      </c>
      <c r="G19" s="8" t="s">
        <v>426</v>
      </c>
    </row>
    <row r="20" spans="1:7" ht="15" customHeight="1">
      <c r="A20" s="6" t="s">
        <v>312</v>
      </c>
      <c r="B20" s="6" t="s">
        <v>300</v>
      </c>
      <c r="C20" s="6" t="s">
        <v>329</v>
      </c>
      <c r="D20" s="6" t="s">
        <v>11</v>
      </c>
      <c r="E20" s="6" t="s">
        <v>12</v>
      </c>
      <c r="F20" s="7">
        <v>5000</v>
      </c>
      <c r="G20" s="10" t="s">
        <v>330</v>
      </c>
    </row>
    <row r="21" spans="1:7" ht="15" customHeight="1">
      <c r="A21" s="9" t="s">
        <v>81</v>
      </c>
      <c r="B21" s="6" t="s">
        <v>252</v>
      </c>
      <c r="C21" s="9" t="s">
        <v>12</v>
      </c>
      <c r="D21" s="9" t="s">
        <v>11</v>
      </c>
      <c r="E21" s="9" t="s">
        <v>12</v>
      </c>
      <c r="F21" s="7">
        <v>9000</v>
      </c>
      <c r="G21" s="10" t="s">
        <v>197</v>
      </c>
    </row>
    <row r="22" spans="1:7" ht="15" customHeight="1">
      <c r="A22" s="6" t="s">
        <v>302</v>
      </c>
      <c r="B22" s="6" t="s">
        <v>300</v>
      </c>
      <c r="C22" s="6" t="s">
        <v>12</v>
      </c>
      <c r="D22" s="9" t="s">
        <v>11</v>
      </c>
      <c r="E22" s="6" t="s">
        <v>12</v>
      </c>
      <c r="F22" s="7">
        <v>5000</v>
      </c>
      <c r="G22" s="10" t="s">
        <v>353</v>
      </c>
    </row>
    <row r="23" spans="1:7" ht="15" customHeight="1">
      <c r="A23" s="6" t="s">
        <v>303</v>
      </c>
      <c r="B23" s="6" t="s">
        <v>300</v>
      </c>
      <c r="C23" s="6" t="s">
        <v>354</v>
      </c>
      <c r="D23" s="9" t="s">
        <v>165</v>
      </c>
      <c r="E23" s="9" t="s">
        <v>355</v>
      </c>
      <c r="F23" s="7">
        <v>5000</v>
      </c>
      <c r="G23" s="10" t="s">
        <v>356</v>
      </c>
    </row>
    <row r="24" spans="1:7" ht="15" customHeight="1">
      <c r="A24" s="5" t="s">
        <v>406</v>
      </c>
      <c r="B24" s="6" t="s">
        <v>385</v>
      </c>
      <c r="D24" s="6" t="s">
        <v>88</v>
      </c>
      <c r="E24" s="5" t="s">
        <v>87</v>
      </c>
      <c r="F24" s="7">
        <v>3000</v>
      </c>
      <c r="G24" s="8" t="s">
        <v>426</v>
      </c>
    </row>
    <row r="25" spans="1:7" ht="15" customHeight="1">
      <c r="A25" s="9" t="s">
        <v>86</v>
      </c>
      <c r="B25" s="6" t="s">
        <v>252</v>
      </c>
      <c r="C25" s="9" t="s">
        <v>87</v>
      </c>
      <c r="D25" s="9" t="s">
        <v>88</v>
      </c>
      <c r="E25" s="9" t="s">
        <v>87</v>
      </c>
      <c r="F25" s="18">
        <v>8000</v>
      </c>
      <c r="G25" s="6" t="s">
        <v>200</v>
      </c>
    </row>
    <row r="26" spans="1:7" ht="15" customHeight="1">
      <c r="A26" s="5" t="s">
        <v>387</v>
      </c>
      <c r="B26" s="6" t="s">
        <v>385</v>
      </c>
      <c r="D26" s="6" t="s">
        <v>91</v>
      </c>
      <c r="E26" s="5" t="s">
        <v>413</v>
      </c>
      <c r="F26" s="7">
        <v>6300</v>
      </c>
      <c r="G26" s="8" t="s">
        <v>426</v>
      </c>
    </row>
    <row r="27" spans="1:7" ht="15" customHeight="1">
      <c r="A27" s="5" t="s">
        <v>396</v>
      </c>
      <c r="B27" s="6" t="s">
        <v>385</v>
      </c>
      <c r="D27" s="6" t="s">
        <v>106</v>
      </c>
      <c r="E27" s="5" t="s">
        <v>416</v>
      </c>
      <c r="F27" s="7">
        <v>2000</v>
      </c>
      <c r="G27" s="8" t="s">
        <v>426</v>
      </c>
    </row>
    <row r="28" spans="1:7" ht="15" customHeight="1">
      <c r="A28" s="9" t="s">
        <v>283</v>
      </c>
      <c r="B28" s="6" t="s">
        <v>255</v>
      </c>
      <c r="C28" s="9" t="s">
        <v>264</v>
      </c>
      <c r="D28" s="9" t="s">
        <v>88</v>
      </c>
      <c r="E28" s="9" t="s">
        <v>295</v>
      </c>
      <c r="F28" s="7">
        <v>1000</v>
      </c>
      <c r="G28" s="6" t="s">
        <v>284</v>
      </c>
    </row>
    <row r="29" spans="1:7" ht="15" customHeight="1">
      <c r="A29" s="5" t="s">
        <v>399</v>
      </c>
      <c r="B29" s="6" t="s">
        <v>385</v>
      </c>
      <c r="D29" s="6" t="s">
        <v>99</v>
      </c>
      <c r="E29" s="5" t="s">
        <v>418</v>
      </c>
      <c r="F29" s="7">
        <v>4000</v>
      </c>
      <c r="G29" s="8" t="s">
        <v>426</v>
      </c>
    </row>
    <row r="30" spans="1:7" ht="15" customHeight="1">
      <c r="A30" s="5" t="s">
        <v>398</v>
      </c>
      <c r="B30" s="6" t="s">
        <v>385</v>
      </c>
      <c r="D30" s="6" t="s">
        <v>52</v>
      </c>
      <c r="E30" s="5" t="s">
        <v>417</v>
      </c>
      <c r="F30" s="7">
        <v>3000</v>
      </c>
      <c r="G30" s="8" t="s">
        <v>426</v>
      </c>
    </row>
    <row r="31" spans="1:7" ht="15" customHeight="1">
      <c r="A31" s="9" t="s">
        <v>58</v>
      </c>
      <c r="B31" s="6" t="s">
        <v>254</v>
      </c>
      <c r="C31" s="9" t="s">
        <v>10</v>
      </c>
      <c r="D31" s="9" t="s">
        <v>5</v>
      </c>
      <c r="E31" s="9" t="s">
        <v>59</v>
      </c>
      <c r="F31" s="7">
        <v>1000</v>
      </c>
      <c r="G31" s="10" t="s">
        <v>187</v>
      </c>
    </row>
    <row r="32" spans="1:7" ht="15" customHeight="1">
      <c r="A32" s="11" t="s">
        <v>407</v>
      </c>
      <c r="B32" s="6" t="s">
        <v>385</v>
      </c>
      <c r="D32" s="6" t="s">
        <v>60</v>
      </c>
      <c r="E32" s="11" t="s">
        <v>422</v>
      </c>
      <c r="F32" s="12">
        <v>5500</v>
      </c>
      <c r="G32" s="8" t="s">
        <v>426</v>
      </c>
    </row>
    <row r="33" spans="1:7" ht="15" customHeight="1">
      <c r="A33" s="6" t="s">
        <v>301</v>
      </c>
      <c r="B33" s="6" t="s">
        <v>300</v>
      </c>
      <c r="C33" s="6" t="s">
        <v>320</v>
      </c>
      <c r="D33" s="9" t="s">
        <v>42</v>
      </c>
      <c r="E33" s="9" t="s">
        <v>170</v>
      </c>
      <c r="F33" s="7">
        <v>5000</v>
      </c>
      <c r="G33" s="6" t="s">
        <v>321</v>
      </c>
    </row>
    <row r="34" spans="1:7" ht="15" customHeight="1">
      <c r="A34" s="9" t="s">
        <v>168</v>
      </c>
      <c r="B34" s="6" t="s">
        <v>252</v>
      </c>
      <c r="C34" s="9" t="s">
        <v>169</v>
      </c>
      <c r="D34" s="9" t="s">
        <v>42</v>
      </c>
      <c r="E34" s="9" t="s">
        <v>170</v>
      </c>
      <c r="F34" s="18">
        <v>7500</v>
      </c>
      <c r="G34" s="10" t="s">
        <v>237</v>
      </c>
    </row>
    <row r="35" spans="1:7" ht="15" customHeight="1">
      <c r="A35" s="9" t="s">
        <v>163</v>
      </c>
      <c r="B35" s="6" t="s">
        <v>252</v>
      </c>
      <c r="C35" s="9" t="s">
        <v>164</v>
      </c>
      <c r="D35" s="9" t="s">
        <v>165</v>
      </c>
      <c r="E35" s="9" t="s">
        <v>166</v>
      </c>
      <c r="F35" s="7">
        <v>5000</v>
      </c>
      <c r="G35" s="10" t="s">
        <v>235</v>
      </c>
    </row>
    <row r="36" spans="1:7" ht="15" customHeight="1">
      <c r="A36" s="5" t="s">
        <v>411</v>
      </c>
      <c r="B36" s="6" t="s">
        <v>385</v>
      </c>
      <c r="D36" s="6" t="s">
        <v>165</v>
      </c>
      <c r="E36" s="5" t="s">
        <v>424</v>
      </c>
      <c r="F36" s="7">
        <v>3000</v>
      </c>
      <c r="G36" s="8" t="s">
        <v>426</v>
      </c>
    </row>
    <row r="37" spans="1:7" ht="15" customHeight="1">
      <c r="A37" s="9" t="s">
        <v>142</v>
      </c>
      <c r="B37" s="6" t="s">
        <v>252</v>
      </c>
      <c r="C37" s="9" t="s">
        <v>143</v>
      </c>
      <c r="D37" s="9" t="s">
        <v>144</v>
      </c>
      <c r="E37" s="9" t="s">
        <v>145</v>
      </c>
      <c r="F37" s="18">
        <v>5000</v>
      </c>
      <c r="G37" s="10" t="s">
        <v>228</v>
      </c>
    </row>
    <row r="38" spans="1:7" ht="15" customHeight="1">
      <c r="A38" s="9" t="s">
        <v>116</v>
      </c>
      <c r="B38" s="6" t="s">
        <v>254</v>
      </c>
      <c r="C38" s="9" t="s">
        <v>117</v>
      </c>
      <c r="D38" s="9" t="s">
        <v>5</v>
      </c>
      <c r="E38" s="9" t="s">
        <v>118</v>
      </c>
      <c r="F38" s="7">
        <v>1000</v>
      </c>
      <c r="G38" s="13" t="s">
        <v>238</v>
      </c>
    </row>
    <row r="39" spans="1:7" ht="15" customHeight="1">
      <c r="A39" s="9" t="s">
        <v>138</v>
      </c>
      <c r="B39" s="6" t="s">
        <v>252</v>
      </c>
      <c r="C39" s="9" t="s">
        <v>139</v>
      </c>
      <c r="D39" s="9" t="s">
        <v>5</v>
      </c>
      <c r="E39" s="9" t="s">
        <v>118</v>
      </c>
      <c r="F39" s="18">
        <v>12000</v>
      </c>
      <c r="G39" s="6" t="s">
        <v>225</v>
      </c>
    </row>
    <row r="40" spans="1:7" ht="15" customHeight="1">
      <c r="A40" s="9" t="s">
        <v>383</v>
      </c>
      <c r="B40" s="6" t="s">
        <v>253</v>
      </c>
      <c r="C40" s="9" t="s">
        <v>152</v>
      </c>
      <c r="D40" s="9" t="s">
        <v>5</v>
      </c>
      <c r="E40" s="9" t="s">
        <v>118</v>
      </c>
      <c r="F40" s="7">
        <v>15000</v>
      </c>
      <c r="G40" s="13" t="s">
        <v>244</v>
      </c>
    </row>
    <row r="41" spans="1:7" ht="15" customHeight="1">
      <c r="A41" s="6" t="s">
        <v>307</v>
      </c>
      <c r="B41" s="6" t="s">
        <v>300</v>
      </c>
      <c r="C41" s="6" t="s">
        <v>366</v>
      </c>
      <c r="D41" s="6" t="s">
        <v>5</v>
      </c>
      <c r="E41" s="6" t="s">
        <v>118</v>
      </c>
      <c r="F41" s="7">
        <v>5000</v>
      </c>
      <c r="G41" s="10" t="s">
        <v>367</v>
      </c>
    </row>
    <row r="42" spans="1:7" ht="15" customHeight="1">
      <c r="A42" s="5" t="s">
        <v>403</v>
      </c>
      <c r="B42" s="6" t="s">
        <v>385</v>
      </c>
      <c r="D42" s="6" t="s">
        <v>5</v>
      </c>
      <c r="E42" s="5" t="s">
        <v>403</v>
      </c>
      <c r="F42" s="7">
        <v>6000</v>
      </c>
      <c r="G42" s="8" t="s">
        <v>426</v>
      </c>
    </row>
    <row r="43" spans="1:7" ht="15" customHeight="1">
      <c r="A43" s="9" t="s">
        <v>272</v>
      </c>
      <c r="B43" s="6" t="s">
        <v>255</v>
      </c>
      <c r="C43" s="9" t="s">
        <v>258</v>
      </c>
      <c r="D43" s="9" t="s">
        <v>106</v>
      </c>
      <c r="E43" s="9" t="s">
        <v>290</v>
      </c>
      <c r="F43" s="7">
        <v>1000</v>
      </c>
      <c r="G43" s="6" t="s">
        <v>269</v>
      </c>
    </row>
    <row r="44" spans="1:7" ht="15" customHeight="1">
      <c r="A44" s="9" t="s">
        <v>160</v>
      </c>
      <c r="B44" s="6" t="s">
        <v>252</v>
      </c>
      <c r="C44" s="9" t="s">
        <v>161</v>
      </c>
      <c r="D44" s="9" t="s">
        <v>99</v>
      </c>
      <c r="E44" s="9" t="s">
        <v>162</v>
      </c>
      <c r="F44" s="7">
        <v>3500</v>
      </c>
      <c r="G44" s="10" t="s">
        <v>234</v>
      </c>
    </row>
    <row r="45" spans="1:7" ht="15" customHeight="1">
      <c r="A45" s="6" t="s">
        <v>306</v>
      </c>
      <c r="B45" s="6" t="s">
        <v>300</v>
      </c>
      <c r="C45" s="6" t="s">
        <v>345</v>
      </c>
      <c r="D45" s="6" t="s">
        <v>5</v>
      </c>
      <c r="E45" s="6" t="s">
        <v>103</v>
      </c>
      <c r="F45" s="7">
        <v>5000</v>
      </c>
      <c r="G45" s="6" t="s">
        <v>346</v>
      </c>
    </row>
    <row r="46" spans="1:7" ht="15" customHeight="1">
      <c r="A46" s="9" t="s">
        <v>101</v>
      </c>
      <c r="B46" s="6" t="s">
        <v>252</v>
      </c>
      <c r="C46" s="9" t="s">
        <v>102</v>
      </c>
      <c r="D46" s="9" t="s">
        <v>5</v>
      </c>
      <c r="E46" s="9" t="s">
        <v>103</v>
      </c>
      <c r="F46" s="7">
        <v>7000</v>
      </c>
      <c r="G46" s="10" t="s">
        <v>207</v>
      </c>
    </row>
    <row r="47" spans="1:7" ht="15" customHeight="1">
      <c r="A47" s="9" t="s">
        <v>68</v>
      </c>
      <c r="B47" s="6" t="s">
        <v>252</v>
      </c>
      <c r="C47" s="9" t="s">
        <v>69</v>
      </c>
      <c r="D47" s="9" t="s">
        <v>17</v>
      </c>
      <c r="E47" s="9" t="s">
        <v>70</v>
      </c>
      <c r="F47" s="18">
        <v>13000</v>
      </c>
      <c r="G47" s="10" t="s">
        <v>191</v>
      </c>
    </row>
    <row r="48" spans="1:7" ht="15" customHeight="1">
      <c r="A48" s="9" t="s">
        <v>18</v>
      </c>
      <c r="B48" s="6" t="s">
        <v>252</v>
      </c>
      <c r="C48" s="9" t="s">
        <v>19</v>
      </c>
      <c r="D48" s="9" t="s">
        <v>20</v>
      </c>
      <c r="E48" s="9" t="s">
        <v>21</v>
      </c>
      <c r="F48" s="7">
        <v>7000</v>
      </c>
      <c r="G48" s="10" t="s">
        <v>178</v>
      </c>
    </row>
    <row r="49" spans="1:7" ht="15" customHeight="1">
      <c r="A49" s="9" t="s">
        <v>89</v>
      </c>
      <c r="B49" s="6" t="s">
        <v>254</v>
      </c>
      <c r="C49" s="9" t="s">
        <v>90</v>
      </c>
      <c r="D49" s="9" t="s">
        <v>91</v>
      </c>
      <c r="E49" s="9" t="s">
        <v>21</v>
      </c>
      <c r="F49" s="7">
        <v>1000</v>
      </c>
      <c r="G49" s="6" t="s">
        <v>201</v>
      </c>
    </row>
    <row r="50" spans="1:7" ht="15" customHeight="1">
      <c r="A50" s="5" t="s">
        <v>389</v>
      </c>
      <c r="B50" s="6" t="s">
        <v>385</v>
      </c>
      <c r="D50" s="6" t="s">
        <v>144</v>
      </c>
      <c r="E50" s="5" t="s">
        <v>156</v>
      </c>
      <c r="F50" s="7">
        <v>3500</v>
      </c>
      <c r="G50" s="8" t="s">
        <v>426</v>
      </c>
    </row>
    <row r="51" spans="1:7" ht="15" customHeight="1">
      <c r="A51" s="9" t="s">
        <v>154</v>
      </c>
      <c r="B51" s="6" t="s">
        <v>252</v>
      </c>
      <c r="C51" s="9" t="s">
        <v>155</v>
      </c>
      <c r="D51" s="9" t="s">
        <v>144</v>
      </c>
      <c r="E51" s="9" t="s">
        <v>156</v>
      </c>
      <c r="F51" s="18">
        <v>5000</v>
      </c>
      <c r="G51" s="10" t="s">
        <v>231</v>
      </c>
    </row>
    <row r="52" spans="1:7" ht="15" customHeight="1">
      <c r="A52" s="9" t="s">
        <v>167</v>
      </c>
      <c r="B52" s="6" t="s">
        <v>252</v>
      </c>
      <c r="C52" s="9" t="s">
        <v>155</v>
      </c>
      <c r="D52" s="9" t="s">
        <v>144</v>
      </c>
      <c r="E52" s="9" t="s">
        <v>156</v>
      </c>
      <c r="F52" s="18">
        <v>8000</v>
      </c>
      <c r="G52" s="10" t="s">
        <v>236</v>
      </c>
    </row>
    <row r="53" spans="1:7" ht="15" customHeight="1">
      <c r="A53" s="9" t="s">
        <v>379</v>
      </c>
      <c r="B53" s="6" t="s">
        <v>252</v>
      </c>
      <c r="C53" s="9" t="s">
        <v>119</v>
      </c>
      <c r="D53" s="9" t="s">
        <v>120</v>
      </c>
      <c r="E53" s="9" t="s">
        <v>121</v>
      </c>
      <c r="F53" s="18">
        <v>10000</v>
      </c>
      <c r="G53" s="10" t="s">
        <v>215</v>
      </c>
    </row>
    <row r="54" spans="1:7" ht="15" customHeight="1">
      <c r="A54" s="6" t="s">
        <v>317</v>
      </c>
      <c r="B54" s="6" t="s">
        <v>300</v>
      </c>
      <c r="C54" s="6" t="s">
        <v>359</v>
      </c>
      <c r="D54" s="6" t="s">
        <v>360</v>
      </c>
      <c r="E54" s="6" t="s">
        <v>359</v>
      </c>
      <c r="F54" s="7">
        <v>5000</v>
      </c>
      <c r="G54" s="10" t="s">
        <v>361</v>
      </c>
    </row>
    <row r="55" spans="1:7" ht="15" customHeight="1">
      <c r="A55" s="9" t="s">
        <v>369</v>
      </c>
      <c r="B55" s="6" t="s">
        <v>252</v>
      </c>
      <c r="C55" s="9" t="s">
        <v>41</v>
      </c>
      <c r="D55" s="9" t="s">
        <v>42</v>
      </c>
      <c r="E55" s="9" t="s">
        <v>43</v>
      </c>
      <c r="F55" s="7">
        <v>1000</v>
      </c>
      <c r="G55" s="10" t="s">
        <v>184</v>
      </c>
    </row>
    <row r="56" spans="1:7" ht="15" customHeight="1">
      <c r="A56" s="6" t="s">
        <v>311</v>
      </c>
      <c r="B56" s="6" t="s">
        <v>300</v>
      </c>
      <c r="C56" s="6" t="s">
        <v>337</v>
      </c>
      <c r="D56" s="6" t="s">
        <v>338</v>
      </c>
      <c r="E56" s="6" t="s">
        <v>339</v>
      </c>
      <c r="F56" s="7">
        <v>5000</v>
      </c>
      <c r="G56" s="10" t="s">
        <v>340</v>
      </c>
    </row>
    <row r="57" spans="1:7" ht="15" customHeight="1">
      <c r="A57" s="9" t="s">
        <v>107</v>
      </c>
      <c r="B57" s="6" t="s">
        <v>252</v>
      </c>
      <c r="C57" s="9" t="s">
        <v>108</v>
      </c>
      <c r="D57" s="9" t="s">
        <v>60</v>
      </c>
      <c r="E57" s="9" t="s">
        <v>109</v>
      </c>
      <c r="F57" s="18">
        <v>13000</v>
      </c>
      <c r="G57" s="10" t="s">
        <v>209</v>
      </c>
    </row>
    <row r="58" spans="1:7" ht="15" customHeight="1">
      <c r="A58" s="5" t="s">
        <v>410</v>
      </c>
      <c r="B58" s="6" t="s">
        <v>385</v>
      </c>
      <c r="D58" s="6" t="s">
        <v>130</v>
      </c>
      <c r="E58" s="5" t="s">
        <v>131</v>
      </c>
      <c r="F58" s="7">
        <v>4500</v>
      </c>
      <c r="G58" s="8" t="s">
        <v>426</v>
      </c>
    </row>
    <row r="59" spans="1:7" ht="15" customHeight="1">
      <c r="A59" s="9" t="s">
        <v>370</v>
      </c>
      <c r="B59" s="6" t="s">
        <v>254</v>
      </c>
      <c r="C59" s="9" t="s">
        <v>129</v>
      </c>
      <c r="D59" s="9" t="s">
        <v>130</v>
      </c>
      <c r="E59" s="9" t="s">
        <v>131</v>
      </c>
      <c r="F59" s="7">
        <v>1000</v>
      </c>
      <c r="G59" s="10" t="s">
        <v>218</v>
      </c>
    </row>
    <row r="60" spans="1:7" ht="15" customHeight="1">
      <c r="A60" s="9" t="s">
        <v>256</v>
      </c>
      <c r="B60" s="6" t="s">
        <v>255</v>
      </c>
      <c r="C60" s="9" t="s">
        <v>7</v>
      </c>
      <c r="D60" s="9" t="s">
        <v>8</v>
      </c>
      <c r="E60" s="9" t="s">
        <v>32</v>
      </c>
      <c r="F60" s="7">
        <v>1000</v>
      </c>
      <c r="G60" s="10" t="s">
        <v>268</v>
      </c>
    </row>
    <row r="61" spans="1:7" ht="15" customHeight="1">
      <c r="A61" s="9" t="s">
        <v>31</v>
      </c>
      <c r="B61" s="6" t="s">
        <v>252</v>
      </c>
      <c r="C61" s="9" t="s">
        <v>7</v>
      </c>
      <c r="D61" s="9" t="s">
        <v>8</v>
      </c>
      <c r="E61" s="9" t="s">
        <v>32</v>
      </c>
      <c r="F61" s="18">
        <v>5000</v>
      </c>
      <c r="G61" s="10" t="s">
        <v>181</v>
      </c>
    </row>
    <row r="62" spans="1:7" ht="15" customHeight="1">
      <c r="A62" s="9" t="s">
        <v>50</v>
      </c>
      <c r="B62" s="6" t="s">
        <v>252</v>
      </c>
      <c r="C62" s="9" t="s">
        <v>7</v>
      </c>
      <c r="D62" s="9" t="s">
        <v>8</v>
      </c>
      <c r="E62" s="9" t="s">
        <v>32</v>
      </c>
      <c r="F62" s="18">
        <v>3000</v>
      </c>
      <c r="G62" s="14" t="s">
        <v>241</v>
      </c>
    </row>
    <row r="63" spans="1:7" ht="15" customHeight="1">
      <c r="A63" s="9" t="s">
        <v>115</v>
      </c>
      <c r="B63" s="6" t="s">
        <v>252</v>
      </c>
      <c r="C63" s="9" t="s">
        <v>7</v>
      </c>
      <c r="D63" s="9" t="s">
        <v>8</v>
      </c>
      <c r="E63" s="9" t="s">
        <v>32</v>
      </c>
      <c r="F63" s="7">
        <v>5000</v>
      </c>
      <c r="G63" s="10" t="s">
        <v>214</v>
      </c>
    </row>
    <row r="64" spans="1:7" ht="15" customHeight="1">
      <c r="A64" s="9" t="s">
        <v>273</v>
      </c>
      <c r="B64" s="6" t="s">
        <v>255</v>
      </c>
      <c r="C64" s="9" t="s">
        <v>259</v>
      </c>
      <c r="D64" s="9" t="s">
        <v>159</v>
      </c>
      <c r="E64" s="9" t="s">
        <v>32</v>
      </c>
      <c r="F64" s="7">
        <v>1000</v>
      </c>
      <c r="G64" s="6" t="s">
        <v>274</v>
      </c>
    </row>
    <row r="65" spans="1:7" ht="15" customHeight="1">
      <c r="A65" s="6" t="s">
        <v>316</v>
      </c>
      <c r="B65" s="6" t="s">
        <v>300</v>
      </c>
      <c r="C65" s="6" t="s">
        <v>364</v>
      </c>
      <c r="D65" s="6" t="s">
        <v>99</v>
      </c>
      <c r="E65" s="6" t="s">
        <v>32</v>
      </c>
      <c r="F65" s="7">
        <v>5000</v>
      </c>
      <c r="G65" s="10" t="s">
        <v>365</v>
      </c>
    </row>
    <row r="66" spans="1:7" ht="15" customHeight="1">
      <c r="A66" s="9" t="s">
        <v>275</v>
      </c>
      <c r="B66" s="6" t="s">
        <v>255</v>
      </c>
      <c r="C66" s="9" t="s">
        <v>246</v>
      </c>
      <c r="D66" s="9" t="s">
        <v>42</v>
      </c>
      <c r="E66" s="9" t="s">
        <v>291</v>
      </c>
      <c r="F66" s="7">
        <v>1000</v>
      </c>
      <c r="G66" s="6" t="s">
        <v>276</v>
      </c>
    </row>
    <row r="67" spans="1:7" ht="15" customHeight="1">
      <c r="A67" s="9" t="s">
        <v>61</v>
      </c>
      <c r="B67" s="6" t="s">
        <v>254</v>
      </c>
      <c r="C67" s="9" t="s">
        <v>7</v>
      </c>
      <c r="D67" s="9" t="s">
        <v>28</v>
      </c>
      <c r="E67" s="9" t="s">
        <v>62</v>
      </c>
      <c r="F67" s="7">
        <v>1000</v>
      </c>
      <c r="G67" s="13" t="s">
        <v>240</v>
      </c>
    </row>
    <row r="68" spans="1:7" ht="15" customHeight="1">
      <c r="A68" s="9" t="s">
        <v>371</v>
      </c>
      <c r="B68" s="6" t="s">
        <v>252</v>
      </c>
      <c r="C68" s="9" t="s">
        <v>153</v>
      </c>
      <c r="D68" s="9" t="s">
        <v>28</v>
      </c>
      <c r="E68" s="9" t="s">
        <v>62</v>
      </c>
      <c r="F68" s="7">
        <v>13000</v>
      </c>
      <c r="G68" s="6" t="s">
        <v>229</v>
      </c>
    </row>
    <row r="69" spans="1:7" ht="15" customHeight="1">
      <c r="A69" s="6" t="s">
        <v>315</v>
      </c>
      <c r="B69" s="6" t="s">
        <v>300</v>
      </c>
      <c r="C69" s="6" t="s">
        <v>331</v>
      </c>
      <c r="D69" s="6" t="s">
        <v>5</v>
      </c>
      <c r="E69" s="6" t="s">
        <v>4</v>
      </c>
      <c r="F69" s="7">
        <v>5000</v>
      </c>
      <c r="G69" s="10" t="s">
        <v>332</v>
      </c>
    </row>
    <row r="70" spans="1:7" ht="15" customHeight="1">
      <c r="A70" s="9" t="s">
        <v>132</v>
      </c>
      <c r="B70" s="6" t="s">
        <v>252</v>
      </c>
      <c r="C70" s="9" t="s">
        <v>4</v>
      </c>
      <c r="D70" s="9" t="s">
        <v>5</v>
      </c>
      <c r="E70" s="9" t="s">
        <v>4</v>
      </c>
      <c r="F70" s="7">
        <v>5000</v>
      </c>
      <c r="G70" s="10" t="s">
        <v>219</v>
      </c>
    </row>
    <row r="71" spans="1:7" ht="15" customHeight="1">
      <c r="A71" s="9" t="s">
        <v>280</v>
      </c>
      <c r="B71" s="6" t="s">
        <v>255</v>
      </c>
      <c r="C71" s="9" t="s">
        <v>261</v>
      </c>
      <c r="D71" s="9" t="s">
        <v>149</v>
      </c>
      <c r="E71" s="9" t="s">
        <v>293</v>
      </c>
      <c r="F71" s="7">
        <v>1000</v>
      </c>
      <c r="G71" s="6" t="s">
        <v>279</v>
      </c>
    </row>
    <row r="72" spans="1:7" ht="15" customHeight="1">
      <c r="A72" s="6" t="s">
        <v>305</v>
      </c>
      <c r="B72" s="6" t="s">
        <v>300</v>
      </c>
      <c r="C72" s="6" t="s">
        <v>341</v>
      </c>
      <c r="D72" s="6" t="s">
        <v>342</v>
      </c>
      <c r="E72" s="6" t="s">
        <v>343</v>
      </c>
      <c r="F72" s="7">
        <v>5000</v>
      </c>
      <c r="G72" s="6" t="s">
        <v>344</v>
      </c>
    </row>
    <row r="73" spans="1:7" ht="15" customHeight="1">
      <c r="A73" s="6" t="s">
        <v>318</v>
      </c>
      <c r="B73" s="6" t="s">
        <v>300</v>
      </c>
      <c r="C73" s="6" t="s">
        <v>362</v>
      </c>
      <c r="D73" s="6" t="s">
        <v>342</v>
      </c>
      <c r="E73" s="6" t="s">
        <v>343</v>
      </c>
      <c r="F73" s="7">
        <v>5000</v>
      </c>
      <c r="G73" s="6" t="s">
        <v>363</v>
      </c>
    </row>
    <row r="74" spans="1:7" ht="15" customHeight="1">
      <c r="A74" s="9" t="s">
        <v>64</v>
      </c>
      <c r="B74" s="6" t="s">
        <v>252</v>
      </c>
      <c r="C74" s="9" t="s">
        <v>65</v>
      </c>
      <c r="D74" s="9" t="s">
        <v>66</v>
      </c>
      <c r="E74" s="9" t="s">
        <v>67</v>
      </c>
      <c r="F74" s="7">
        <v>8000</v>
      </c>
      <c r="G74" s="10" t="s">
        <v>190</v>
      </c>
    </row>
    <row r="75" spans="1:7" ht="15" customHeight="1">
      <c r="A75" s="9" t="s">
        <v>94</v>
      </c>
      <c r="B75" s="6" t="s">
        <v>252</v>
      </c>
      <c r="C75" s="9" t="s">
        <v>95</v>
      </c>
      <c r="D75" s="9" t="s">
        <v>66</v>
      </c>
      <c r="E75" s="9" t="s">
        <v>67</v>
      </c>
      <c r="F75" s="7">
        <v>7000</v>
      </c>
      <c r="G75" s="10" t="s">
        <v>204</v>
      </c>
    </row>
    <row r="76" spans="1:7" ht="15" customHeight="1">
      <c r="A76" s="9" t="s">
        <v>33</v>
      </c>
      <c r="B76" s="6" t="s">
        <v>252</v>
      </c>
      <c r="C76" s="9" t="s">
        <v>34</v>
      </c>
      <c r="D76" s="9" t="s">
        <v>35</v>
      </c>
      <c r="E76" s="9" t="s">
        <v>36</v>
      </c>
      <c r="F76" s="7">
        <v>4000</v>
      </c>
      <c r="G76" s="10" t="s">
        <v>182</v>
      </c>
    </row>
    <row r="77" spans="1:7" ht="15" customHeight="1">
      <c r="A77" s="9" t="s">
        <v>378</v>
      </c>
      <c r="B77" s="6" t="s">
        <v>252</v>
      </c>
      <c r="C77" s="9" t="s">
        <v>69</v>
      </c>
      <c r="D77" s="9" t="s">
        <v>17</v>
      </c>
      <c r="E77" s="9" t="s">
        <v>96</v>
      </c>
      <c r="F77" s="18">
        <v>11000</v>
      </c>
      <c r="G77" s="10" t="s">
        <v>205</v>
      </c>
    </row>
    <row r="78" spans="1:7" ht="15" customHeight="1">
      <c r="A78" s="5" t="s">
        <v>397</v>
      </c>
      <c r="B78" s="6" t="s">
        <v>385</v>
      </c>
      <c r="D78" s="6" t="s">
        <v>17</v>
      </c>
      <c r="E78" s="5" t="s">
        <v>96</v>
      </c>
      <c r="F78" s="7">
        <v>6000</v>
      </c>
      <c r="G78" s="8" t="s">
        <v>426</v>
      </c>
    </row>
    <row r="79" spans="1:7" ht="15" customHeight="1">
      <c r="A79" s="9" t="s">
        <v>75</v>
      </c>
      <c r="B79" s="6" t="s">
        <v>252</v>
      </c>
      <c r="C79" s="9" t="s">
        <v>76</v>
      </c>
      <c r="D79" s="9" t="s">
        <v>52</v>
      </c>
      <c r="E79" s="9" t="s">
        <v>77</v>
      </c>
      <c r="F79" s="18">
        <v>11000</v>
      </c>
      <c r="G79" s="10" t="s">
        <v>195</v>
      </c>
    </row>
    <row r="80" spans="1:7" ht="15" customHeight="1">
      <c r="A80" s="9" t="s">
        <v>93</v>
      </c>
      <c r="B80" s="6" t="s">
        <v>252</v>
      </c>
      <c r="C80" s="9" t="s">
        <v>76</v>
      </c>
      <c r="D80" s="9" t="s">
        <v>52</v>
      </c>
      <c r="E80" s="9" t="s">
        <v>77</v>
      </c>
      <c r="F80" s="7">
        <v>10000</v>
      </c>
      <c r="G80" s="10" t="s">
        <v>203</v>
      </c>
    </row>
    <row r="81" spans="1:7" ht="15" customHeight="1">
      <c r="A81" s="11" t="s">
        <v>393</v>
      </c>
      <c r="B81" s="6" t="s">
        <v>385</v>
      </c>
      <c r="D81" s="6" t="s">
        <v>99</v>
      </c>
      <c r="E81" s="11" t="s">
        <v>415</v>
      </c>
      <c r="F81" s="12">
        <v>3500</v>
      </c>
      <c r="G81" s="8" t="s">
        <v>426</v>
      </c>
    </row>
    <row r="82" spans="1:7" ht="15" customHeight="1">
      <c r="A82" s="9" t="s">
        <v>104</v>
      </c>
      <c r="B82" s="6" t="s">
        <v>252</v>
      </c>
      <c r="C82" s="9" t="s">
        <v>105</v>
      </c>
      <c r="D82" s="9" t="s">
        <v>106</v>
      </c>
      <c r="E82" s="9" t="s">
        <v>105</v>
      </c>
      <c r="F82" s="7">
        <v>9000</v>
      </c>
      <c r="G82" s="10" t="s">
        <v>208</v>
      </c>
    </row>
    <row r="83" spans="1:7" ht="15" customHeight="1">
      <c r="A83" s="6" t="s">
        <v>313</v>
      </c>
      <c r="B83" s="6" t="s">
        <v>300</v>
      </c>
      <c r="C83" s="6" t="s">
        <v>350</v>
      </c>
      <c r="D83" s="6" t="s">
        <v>127</v>
      </c>
      <c r="E83" s="6" t="s">
        <v>351</v>
      </c>
      <c r="F83" s="7">
        <v>5000</v>
      </c>
      <c r="G83" s="10" t="s">
        <v>352</v>
      </c>
    </row>
    <row r="84" spans="1:7" ht="15" customHeight="1">
      <c r="A84" s="9" t="s">
        <v>287</v>
      </c>
      <c r="B84" s="6" t="s">
        <v>255</v>
      </c>
      <c r="C84" s="9" t="s">
        <v>266</v>
      </c>
      <c r="D84" s="9" t="s">
        <v>106</v>
      </c>
      <c r="E84" s="9" t="s">
        <v>266</v>
      </c>
      <c r="F84" s="7">
        <v>878</v>
      </c>
      <c r="G84" s="6" t="s">
        <v>288</v>
      </c>
    </row>
    <row r="85" spans="1:7" ht="15" customHeight="1">
      <c r="A85" s="6" t="s">
        <v>373</v>
      </c>
      <c r="B85" s="6" t="s">
        <v>300</v>
      </c>
      <c r="C85" s="6" t="s">
        <v>124</v>
      </c>
      <c r="D85" s="6" t="s">
        <v>17</v>
      </c>
      <c r="E85" s="6" t="s">
        <v>80</v>
      </c>
      <c r="F85" s="7">
        <v>5000</v>
      </c>
      <c r="G85" s="10" t="s">
        <v>322</v>
      </c>
    </row>
    <row r="86" spans="1:7" ht="15" customHeight="1">
      <c r="A86" s="9" t="s">
        <v>78</v>
      </c>
      <c r="B86" s="6" t="s">
        <v>252</v>
      </c>
      <c r="C86" s="9" t="s">
        <v>79</v>
      </c>
      <c r="D86" s="9" t="s">
        <v>17</v>
      </c>
      <c r="E86" s="9" t="s">
        <v>80</v>
      </c>
      <c r="F86" s="7">
        <v>4000</v>
      </c>
      <c r="G86" s="10" t="s">
        <v>196</v>
      </c>
    </row>
    <row r="87" spans="1:7" ht="15" customHeight="1">
      <c r="A87" s="5" t="s">
        <v>408</v>
      </c>
      <c r="B87" s="6" t="s">
        <v>385</v>
      </c>
      <c r="D87" s="6" t="s">
        <v>17</v>
      </c>
      <c r="E87" s="5" t="s">
        <v>80</v>
      </c>
      <c r="F87" s="7">
        <v>4000</v>
      </c>
      <c r="G87" s="8" t="s">
        <v>426</v>
      </c>
    </row>
    <row r="88" spans="1:8" s="9" customFormat="1" ht="15" customHeight="1">
      <c r="A88" s="6" t="s">
        <v>310</v>
      </c>
      <c r="B88" s="6" t="s">
        <v>300</v>
      </c>
      <c r="C88" s="6" t="s">
        <v>357</v>
      </c>
      <c r="D88" s="6" t="s">
        <v>17</v>
      </c>
      <c r="E88" s="6" t="s">
        <v>80</v>
      </c>
      <c r="F88" s="7">
        <v>5000</v>
      </c>
      <c r="G88" s="6" t="s">
        <v>358</v>
      </c>
      <c r="H88" s="6"/>
    </row>
    <row r="89" spans="1:7" ht="15" customHeight="1">
      <c r="A89" s="9" t="s">
        <v>285</v>
      </c>
      <c r="B89" s="6" t="s">
        <v>255</v>
      </c>
      <c r="C89" s="9" t="s">
        <v>265</v>
      </c>
      <c r="D89" s="9" t="s">
        <v>17</v>
      </c>
      <c r="E89" s="9" t="s">
        <v>296</v>
      </c>
      <c r="F89" s="7">
        <v>1000</v>
      </c>
      <c r="G89" s="6" t="s">
        <v>286</v>
      </c>
    </row>
    <row r="90" spans="1:7" ht="15" customHeight="1">
      <c r="A90" s="9" t="s">
        <v>15</v>
      </c>
      <c r="B90" s="6" t="s">
        <v>252</v>
      </c>
      <c r="C90" s="9" t="s">
        <v>16</v>
      </c>
      <c r="D90" s="9" t="s">
        <v>17</v>
      </c>
      <c r="E90" s="9" t="s">
        <v>16</v>
      </c>
      <c r="F90" s="7">
        <v>5000</v>
      </c>
      <c r="G90" s="10" t="s">
        <v>177</v>
      </c>
    </row>
    <row r="91" spans="1:7" ht="15" customHeight="1">
      <c r="A91" s="9" t="s">
        <v>271</v>
      </c>
      <c r="B91" s="6" t="s">
        <v>255</v>
      </c>
      <c r="C91" s="9" t="s">
        <v>16</v>
      </c>
      <c r="D91" s="9" t="s">
        <v>17</v>
      </c>
      <c r="E91" s="9" t="s">
        <v>16</v>
      </c>
      <c r="F91" s="7">
        <v>750</v>
      </c>
      <c r="G91" s="6" t="s">
        <v>270</v>
      </c>
    </row>
    <row r="92" spans="1:7" ht="15" customHeight="1">
      <c r="A92" s="15" t="s">
        <v>404</v>
      </c>
      <c r="B92" s="6" t="s">
        <v>385</v>
      </c>
      <c r="D92" s="6" t="s">
        <v>17</v>
      </c>
      <c r="E92" s="15" t="s">
        <v>16</v>
      </c>
      <c r="F92" s="7">
        <v>3300</v>
      </c>
      <c r="G92" s="8" t="s">
        <v>426</v>
      </c>
    </row>
    <row r="93" spans="1:7" ht="15" customHeight="1">
      <c r="A93" s="6" t="s">
        <v>374</v>
      </c>
      <c r="B93" s="6" t="s">
        <v>300</v>
      </c>
      <c r="C93" s="6" t="s">
        <v>98</v>
      </c>
      <c r="D93" s="9" t="s">
        <v>28</v>
      </c>
      <c r="E93" s="9" t="s">
        <v>335</v>
      </c>
      <c r="F93" s="7">
        <v>5000</v>
      </c>
      <c r="G93" s="10" t="s">
        <v>336</v>
      </c>
    </row>
    <row r="94" spans="1:7" ht="15" customHeight="1">
      <c r="A94" s="5" t="s">
        <v>390</v>
      </c>
      <c r="B94" s="6" t="s">
        <v>385</v>
      </c>
      <c r="D94" s="6" t="s">
        <v>28</v>
      </c>
      <c r="E94" s="5" t="s">
        <v>335</v>
      </c>
      <c r="F94" s="7">
        <v>5000</v>
      </c>
      <c r="G94" s="8" t="s">
        <v>426</v>
      </c>
    </row>
    <row r="95" spans="1:7" ht="15" customHeight="1">
      <c r="A95" s="15" t="s">
        <v>412</v>
      </c>
      <c r="B95" s="6" t="s">
        <v>385</v>
      </c>
      <c r="D95" s="6" t="s">
        <v>17</v>
      </c>
      <c r="E95" s="15" t="s">
        <v>425</v>
      </c>
      <c r="F95" s="7">
        <v>4500</v>
      </c>
      <c r="G95" s="8" t="s">
        <v>426</v>
      </c>
    </row>
    <row r="96" spans="1:7" ht="15" customHeight="1">
      <c r="A96" s="9" t="s">
        <v>122</v>
      </c>
      <c r="B96" s="6" t="s">
        <v>252</v>
      </c>
      <c r="C96" s="9" t="s">
        <v>123</v>
      </c>
      <c r="D96" s="9" t="s">
        <v>17</v>
      </c>
      <c r="E96" s="9" t="s">
        <v>124</v>
      </c>
      <c r="F96" s="7">
        <v>10000</v>
      </c>
      <c r="G96" s="10" t="s">
        <v>216</v>
      </c>
    </row>
    <row r="97" spans="1:7" ht="15" customHeight="1">
      <c r="A97" s="6" t="s">
        <v>319</v>
      </c>
      <c r="B97" s="6" t="s">
        <v>300</v>
      </c>
      <c r="C97" s="6" t="s">
        <v>324</v>
      </c>
      <c r="D97" s="6" t="s">
        <v>20</v>
      </c>
      <c r="E97" s="6" t="s">
        <v>325</v>
      </c>
      <c r="F97" s="7">
        <v>5000</v>
      </c>
      <c r="G97" s="6" t="s">
        <v>326</v>
      </c>
    </row>
    <row r="98" spans="1:7" ht="15" customHeight="1">
      <c r="A98" s="9" t="s">
        <v>97</v>
      </c>
      <c r="B98" s="6" t="s">
        <v>254</v>
      </c>
      <c r="C98" s="9" t="s">
        <v>98</v>
      </c>
      <c r="D98" s="9" t="s">
        <v>99</v>
      </c>
      <c r="E98" s="9" t="s">
        <v>100</v>
      </c>
      <c r="F98" s="7">
        <v>1000</v>
      </c>
      <c r="G98" s="10" t="s">
        <v>206</v>
      </c>
    </row>
    <row r="99" spans="1:7" ht="15" customHeight="1">
      <c r="A99" s="5" t="s">
        <v>395</v>
      </c>
      <c r="B99" s="6" t="s">
        <v>385</v>
      </c>
      <c r="D99" s="6" t="s">
        <v>99</v>
      </c>
      <c r="E99" s="5" t="s">
        <v>100</v>
      </c>
      <c r="F99" s="7">
        <v>3000</v>
      </c>
      <c r="G99" s="8" t="s">
        <v>426</v>
      </c>
    </row>
    <row r="100" spans="1:7" ht="15" customHeight="1">
      <c r="A100" s="11" t="s">
        <v>392</v>
      </c>
      <c r="B100" s="6" t="s">
        <v>385</v>
      </c>
      <c r="D100" s="6" t="s">
        <v>149</v>
      </c>
      <c r="E100" s="11" t="s">
        <v>150</v>
      </c>
      <c r="F100" s="12">
        <v>4000</v>
      </c>
      <c r="G100" s="8" t="s">
        <v>426</v>
      </c>
    </row>
    <row r="101" spans="1:7" ht="15" customHeight="1">
      <c r="A101" s="9" t="s">
        <v>147</v>
      </c>
      <c r="B101" s="6" t="s">
        <v>252</v>
      </c>
      <c r="C101" s="9" t="s">
        <v>148</v>
      </c>
      <c r="D101" s="9" t="s">
        <v>149</v>
      </c>
      <c r="E101" s="9" t="s">
        <v>150</v>
      </c>
      <c r="F101" s="7">
        <v>4000</v>
      </c>
      <c r="G101" s="6" t="s">
        <v>230</v>
      </c>
    </row>
    <row r="102" spans="1:7" ht="15" customHeight="1">
      <c r="A102" s="9" t="s">
        <v>37</v>
      </c>
      <c r="B102" s="6" t="s">
        <v>252</v>
      </c>
      <c r="C102" s="9" t="s">
        <v>38</v>
      </c>
      <c r="D102" s="9" t="s">
        <v>39</v>
      </c>
      <c r="E102" s="9" t="s">
        <v>40</v>
      </c>
      <c r="F102" s="18">
        <v>8000</v>
      </c>
      <c r="G102" s="10" t="s">
        <v>183</v>
      </c>
    </row>
    <row r="103" spans="1:7" ht="15" customHeight="1">
      <c r="A103" s="9" t="s">
        <v>136</v>
      </c>
      <c r="B103" s="6" t="s">
        <v>252</v>
      </c>
      <c r="C103" s="9" t="s">
        <v>126</v>
      </c>
      <c r="D103" s="9" t="s">
        <v>127</v>
      </c>
      <c r="E103" s="9" t="s">
        <v>128</v>
      </c>
      <c r="F103" s="18">
        <v>10000</v>
      </c>
      <c r="G103" s="6" t="s">
        <v>223</v>
      </c>
    </row>
    <row r="104" spans="1:7" ht="15" customHeight="1">
      <c r="A104" s="9" t="s">
        <v>257</v>
      </c>
      <c r="B104" s="6" t="s">
        <v>255</v>
      </c>
      <c r="C104" s="9" t="s">
        <v>267</v>
      </c>
      <c r="D104" s="9" t="s">
        <v>127</v>
      </c>
      <c r="E104" s="9" t="s">
        <v>128</v>
      </c>
      <c r="F104" s="7">
        <v>981.56</v>
      </c>
      <c r="G104" s="6" t="s">
        <v>289</v>
      </c>
    </row>
    <row r="105" spans="1:7" ht="15" customHeight="1">
      <c r="A105" s="5" t="s">
        <v>400</v>
      </c>
      <c r="B105" s="6" t="s">
        <v>385</v>
      </c>
      <c r="D105" s="6" t="s">
        <v>127</v>
      </c>
      <c r="E105" s="5" t="s">
        <v>419</v>
      </c>
      <c r="F105" s="7">
        <v>4000</v>
      </c>
      <c r="G105" s="8" t="s">
        <v>426</v>
      </c>
    </row>
    <row r="106" spans="1:8" ht="15" customHeight="1">
      <c r="A106" s="9" t="s">
        <v>297</v>
      </c>
      <c r="B106" s="9" t="s">
        <v>300</v>
      </c>
      <c r="C106" s="9" t="s">
        <v>298</v>
      </c>
      <c r="D106" s="9" t="s">
        <v>13</v>
      </c>
      <c r="E106" s="9" t="s">
        <v>299</v>
      </c>
      <c r="F106" s="16">
        <v>2500</v>
      </c>
      <c r="G106" s="9" t="s">
        <v>375</v>
      </c>
      <c r="H106" s="9"/>
    </row>
    <row r="107" spans="1:7" ht="15" customHeight="1">
      <c r="A107" s="15" t="s">
        <v>405</v>
      </c>
      <c r="B107" s="6" t="s">
        <v>385</v>
      </c>
      <c r="D107" s="6" t="s">
        <v>17</v>
      </c>
      <c r="E107" s="15" t="s">
        <v>421</v>
      </c>
      <c r="F107" s="7">
        <v>2000</v>
      </c>
      <c r="G107" s="8" t="s">
        <v>426</v>
      </c>
    </row>
    <row r="108" spans="1:7" ht="15" customHeight="1">
      <c r="A108" s="6" t="s">
        <v>304</v>
      </c>
      <c r="B108" s="6" t="s">
        <v>300</v>
      </c>
      <c r="C108" s="6" t="s">
        <v>347</v>
      </c>
      <c r="D108" s="6" t="s">
        <v>5</v>
      </c>
      <c r="E108" s="6" t="s">
        <v>348</v>
      </c>
      <c r="F108" s="7">
        <v>5000</v>
      </c>
      <c r="G108" s="6" t="s">
        <v>349</v>
      </c>
    </row>
    <row r="109" spans="1:7" ht="15" customHeight="1">
      <c r="A109" s="5" t="s">
        <v>391</v>
      </c>
      <c r="B109" s="6" t="s">
        <v>385</v>
      </c>
      <c r="D109" s="6" t="s">
        <v>427</v>
      </c>
      <c r="E109" s="5" t="s">
        <v>414</v>
      </c>
      <c r="F109" s="7">
        <v>6300</v>
      </c>
      <c r="G109" s="8" t="s">
        <v>426</v>
      </c>
    </row>
    <row r="110" spans="1:7" ht="15" customHeight="1">
      <c r="A110" s="9" t="s">
        <v>23</v>
      </c>
      <c r="B110" s="6" t="s">
        <v>252</v>
      </c>
      <c r="C110" s="9" t="s">
        <v>24</v>
      </c>
      <c r="D110" s="9" t="s">
        <v>5</v>
      </c>
      <c r="E110" s="9" t="s">
        <v>25</v>
      </c>
      <c r="F110" s="7">
        <v>15000</v>
      </c>
      <c r="G110" s="10" t="s">
        <v>179</v>
      </c>
    </row>
    <row r="111" spans="1:7" ht="15" customHeight="1">
      <c r="A111" s="6" t="s">
        <v>308</v>
      </c>
      <c r="B111" s="6" t="s">
        <v>300</v>
      </c>
      <c r="C111" s="6" t="s">
        <v>27</v>
      </c>
      <c r="D111" s="6" t="s">
        <v>28</v>
      </c>
      <c r="E111" s="6" t="s">
        <v>29</v>
      </c>
      <c r="F111" s="7">
        <v>5000</v>
      </c>
      <c r="G111" s="6" t="s">
        <v>323</v>
      </c>
    </row>
    <row r="112" spans="1:7" ht="15" customHeight="1">
      <c r="A112" s="9" t="s">
        <v>26</v>
      </c>
      <c r="B112" s="6" t="s">
        <v>252</v>
      </c>
      <c r="C112" s="9" t="s">
        <v>27</v>
      </c>
      <c r="D112" s="9" t="s">
        <v>28</v>
      </c>
      <c r="E112" s="9" t="s">
        <v>29</v>
      </c>
      <c r="F112" s="18">
        <v>10000</v>
      </c>
      <c r="G112" s="10" t="s">
        <v>180</v>
      </c>
    </row>
    <row r="113" spans="1:7" ht="15" customHeight="1">
      <c r="A113" s="15" t="s">
        <v>386</v>
      </c>
      <c r="B113" s="6" t="s">
        <v>385</v>
      </c>
      <c r="D113" s="6" t="s">
        <v>28</v>
      </c>
      <c r="E113" s="15" t="s">
        <v>29</v>
      </c>
      <c r="F113" s="7">
        <v>5000</v>
      </c>
      <c r="G113" s="8" t="s">
        <v>426</v>
      </c>
    </row>
    <row r="114" spans="1:7" ht="15" customHeight="1">
      <c r="A114" s="5" t="s">
        <v>402</v>
      </c>
      <c r="B114" s="6" t="s">
        <v>385</v>
      </c>
      <c r="D114" s="6" t="s">
        <v>20</v>
      </c>
      <c r="E114" s="5" t="s">
        <v>420</v>
      </c>
      <c r="F114" s="7">
        <v>5000</v>
      </c>
      <c r="G114" s="8" t="s">
        <v>426</v>
      </c>
    </row>
    <row r="115" spans="1:7" ht="15" customHeight="1">
      <c r="A115" s="9" t="s">
        <v>377</v>
      </c>
      <c r="B115" s="6" t="s">
        <v>252</v>
      </c>
      <c r="C115" s="9" t="s">
        <v>83</v>
      </c>
      <c r="D115" s="9" t="s">
        <v>84</v>
      </c>
      <c r="E115" s="9" t="s">
        <v>85</v>
      </c>
      <c r="F115" s="7">
        <v>9000</v>
      </c>
      <c r="G115" s="6" t="s">
        <v>199</v>
      </c>
    </row>
    <row r="116" spans="1:7" ht="15" customHeight="1">
      <c r="A116" s="9" t="s">
        <v>3</v>
      </c>
      <c r="B116" s="6" t="s">
        <v>252</v>
      </c>
      <c r="C116" s="9" t="s">
        <v>4</v>
      </c>
      <c r="D116" s="9" t="s">
        <v>5</v>
      </c>
      <c r="E116" s="9"/>
      <c r="F116" s="7">
        <v>22500</v>
      </c>
      <c r="G116" s="14" t="s">
        <v>242</v>
      </c>
    </row>
    <row r="117" spans="1:7" ht="15" customHeight="1">
      <c r="A117" s="9" t="s">
        <v>6</v>
      </c>
      <c r="B117" s="6" t="s">
        <v>253</v>
      </c>
      <c r="C117" s="9" t="s">
        <v>7</v>
      </c>
      <c r="D117" s="9" t="s">
        <v>8</v>
      </c>
      <c r="E117" s="9"/>
      <c r="F117" s="7">
        <v>5000</v>
      </c>
      <c r="G117" s="6" t="s">
        <v>174</v>
      </c>
    </row>
    <row r="118" spans="1:7" ht="15" customHeight="1">
      <c r="A118" s="9" t="s">
        <v>14</v>
      </c>
      <c r="B118" s="6" t="s">
        <v>253</v>
      </c>
      <c r="C118" s="9" t="s">
        <v>7</v>
      </c>
      <c r="D118" s="9" t="s">
        <v>8</v>
      </c>
      <c r="E118" s="9"/>
      <c r="F118" s="18">
        <v>8000</v>
      </c>
      <c r="G118" s="10" t="s">
        <v>176</v>
      </c>
    </row>
    <row r="119" spans="1:7" ht="15" customHeight="1">
      <c r="A119" s="9" t="s">
        <v>44</v>
      </c>
      <c r="B119" s="6" t="s">
        <v>253</v>
      </c>
      <c r="C119" s="9" t="s">
        <v>249</v>
      </c>
      <c r="D119" s="9" t="s">
        <v>250</v>
      </c>
      <c r="E119" s="9"/>
      <c r="F119" s="7">
        <v>5000</v>
      </c>
      <c r="G119" s="10" t="s">
        <v>368</v>
      </c>
    </row>
    <row r="120" spans="1:7" ht="15" customHeight="1">
      <c r="A120" s="9" t="s">
        <v>45</v>
      </c>
      <c r="B120" s="6" t="s">
        <v>252</v>
      </c>
      <c r="C120" s="9" t="s">
        <v>7</v>
      </c>
      <c r="D120" s="9" t="s">
        <v>8</v>
      </c>
      <c r="E120" s="9"/>
      <c r="F120" s="7">
        <v>5000</v>
      </c>
      <c r="G120" s="10" t="s">
        <v>243</v>
      </c>
    </row>
    <row r="121" spans="1:7" ht="15" customHeight="1">
      <c r="A121" s="9" t="s">
        <v>71</v>
      </c>
      <c r="B121" s="6" t="s">
        <v>253</v>
      </c>
      <c r="C121" s="9" t="s">
        <v>248</v>
      </c>
      <c r="D121" s="9" t="s">
        <v>56</v>
      </c>
      <c r="E121" s="9"/>
      <c r="F121" s="21">
        <v>12977.76</v>
      </c>
      <c r="G121" s="10" t="s">
        <v>192</v>
      </c>
    </row>
    <row r="122" spans="1:7" ht="15" customHeight="1">
      <c r="A122" s="9" t="s">
        <v>82</v>
      </c>
      <c r="B122" s="6" t="s">
        <v>252</v>
      </c>
      <c r="C122" s="9" t="s">
        <v>7</v>
      </c>
      <c r="D122" s="9" t="s">
        <v>8</v>
      </c>
      <c r="E122" s="9"/>
      <c r="F122" s="18">
        <v>12000</v>
      </c>
      <c r="G122" s="6" t="s">
        <v>198</v>
      </c>
    </row>
    <row r="123" spans="1:7" ht="15" customHeight="1">
      <c r="A123" s="9" t="s">
        <v>92</v>
      </c>
      <c r="B123" s="6" t="s">
        <v>253</v>
      </c>
      <c r="C123" s="9" t="s">
        <v>7</v>
      </c>
      <c r="D123" s="9" t="s">
        <v>8</v>
      </c>
      <c r="E123" s="9"/>
      <c r="F123" s="18">
        <v>10000</v>
      </c>
      <c r="G123" s="6" t="s">
        <v>202</v>
      </c>
    </row>
    <row r="124" spans="1:7" ht="15" customHeight="1">
      <c r="A124" s="9" t="s">
        <v>110</v>
      </c>
      <c r="B124" s="6" t="s">
        <v>252</v>
      </c>
      <c r="C124" s="9" t="s">
        <v>7</v>
      </c>
      <c r="D124" s="9" t="s">
        <v>8</v>
      </c>
      <c r="E124" s="9"/>
      <c r="F124" s="7">
        <v>6000</v>
      </c>
      <c r="G124" s="10" t="s">
        <v>210</v>
      </c>
    </row>
    <row r="125" spans="1:7" ht="15" customHeight="1">
      <c r="A125" s="9" t="s">
        <v>111</v>
      </c>
      <c r="B125" s="6" t="s">
        <v>252</v>
      </c>
      <c r="C125" s="9" t="s">
        <v>7</v>
      </c>
      <c r="D125" s="9" t="s">
        <v>8</v>
      </c>
      <c r="E125" s="9"/>
      <c r="F125" s="18">
        <v>11000</v>
      </c>
      <c r="G125" s="10" t="s">
        <v>211</v>
      </c>
    </row>
    <row r="126" spans="1:7" ht="15" customHeight="1">
      <c r="A126" s="9" t="s">
        <v>112</v>
      </c>
      <c r="B126" s="6" t="s">
        <v>252</v>
      </c>
      <c r="C126" s="9" t="s">
        <v>12</v>
      </c>
      <c r="D126" s="9" t="s">
        <v>11</v>
      </c>
      <c r="E126" s="9"/>
      <c r="F126" s="7">
        <v>5000</v>
      </c>
      <c r="G126" s="6" t="s">
        <v>212</v>
      </c>
    </row>
    <row r="127" spans="1:7" ht="15" customHeight="1">
      <c r="A127" s="9" t="s">
        <v>113</v>
      </c>
      <c r="B127" s="6" t="s">
        <v>253</v>
      </c>
      <c r="C127" s="9" t="s">
        <v>114</v>
      </c>
      <c r="D127" s="9" t="s">
        <v>60</v>
      </c>
      <c r="E127" s="9"/>
      <c r="F127" s="18">
        <v>8000</v>
      </c>
      <c r="G127" s="6" t="s">
        <v>213</v>
      </c>
    </row>
    <row r="128" spans="1:7" ht="15" customHeight="1">
      <c r="A128" s="9" t="s">
        <v>125</v>
      </c>
      <c r="B128" s="6" t="s">
        <v>252</v>
      </c>
      <c r="C128" s="9" t="s">
        <v>123</v>
      </c>
      <c r="D128" s="9" t="s">
        <v>17</v>
      </c>
      <c r="E128" s="9"/>
      <c r="F128" s="7">
        <v>8000</v>
      </c>
      <c r="G128" s="10" t="s">
        <v>217</v>
      </c>
    </row>
    <row r="129" spans="1:7" ht="15" customHeight="1">
      <c r="A129" s="9" t="s">
        <v>133</v>
      </c>
      <c r="B129" s="6" t="s">
        <v>252</v>
      </c>
      <c r="C129" s="9" t="s">
        <v>7</v>
      </c>
      <c r="D129" s="9" t="s">
        <v>8</v>
      </c>
      <c r="E129" s="9"/>
      <c r="F129" s="16">
        <v>6000</v>
      </c>
      <c r="G129" s="6" t="s">
        <v>220</v>
      </c>
    </row>
    <row r="130" spans="1:7" ht="15" customHeight="1">
      <c r="A130" s="9" t="s">
        <v>380</v>
      </c>
      <c r="B130" s="6" t="s">
        <v>252</v>
      </c>
      <c r="C130" s="9" t="s">
        <v>247</v>
      </c>
      <c r="D130" s="9" t="s">
        <v>28</v>
      </c>
      <c r="E130" s="9"/>
      <c r="F130" s="7">
        <v>10000</v>
      </c>
      <c r="G130" s="6" t="s">
        <v>221</v>
      </c>
    </row>
    <row r="131" spans="1:7" ht="15" customHeight="1">
      <c r="A131" s="9" t="s">
        <v>137</v>
      </c>
      <c r="B131" s="6" t="s">
        <v>252</v>
      </c>
      <c r="C131" s="9" t="s">
        <v>4</v>
      </c>
      <c r="D131" s="9" t="s">
        <v>5</v>
      </c>
      <c r="E131" s="9"/>
      <c r="F131" s="7">
        <v>5000</v>
      </c>
      <c r="G131" s="6" t="s">
        <v>224</v>
      </c>
    </row>
    <row r="132" spans="1:7" ht="15" customHeight="1">
      <c r="A132" s="9" t="s">
        <v>140</v>
      </c>
      <c r="B132" s="6" t="s">
        <v>253</v>
      </c>
      <c r="C132" s="9" t="s">
        <v>7</v>
      </c>
      <c r="D132" s="9" t="s">
        <v>8</v>
      </c>
      <c r="E132" s="9"/>
      <c r="F132" s="7">
        <v>7500</v>
      </c>
      <c r="G132" s="6" t="s">
        <v>226</v>
      </c>
    </row>
    <row r="133" spans="1:7" ht="15" customHeight="1">
      <c r="A133" s="9" t="s">
        <v>141</v>
      </c>
      <c r="B133" s="6" t="s">
        <v>252</v>
      </c>
      <c r="C133" s="9" t="s">
        <v>4</v>
      </c>
      <c r="D133" s="9" t="s">
        <v>5</v>
      </c>
      <c r="E133" s="9"/>
      <c r="F133" s="7">
        <v>5000</v>
      </c>
      <c r="G133" s="10" t="s">
        <v>227</v>
      </c>
    </row>
    <row r="134" spans="1:7" ht="15" customHeight="1">
      <c r="A134" s="9" t="s">
        <v>146</v>
      </c>
      <c r="B134" s="6" t="s">
        <v>252</v>
      </c>
      <c r="C134" s="9" t="s">
        <v>382</v>
      </c>
      <c r="D134" s="9" t="s">
        <v>17</v>
      </c>
      <c r="E134" s="9"/>
      <c r="F134" s="7">
        <v>1000</v>
      </c>
      <c r="G134" s="10" t="s">
        <v>239</v>
      </c>
    </row>
    <row r="135" spans="1:7" ht="15" customHeight="1">
      <c r="A135" s="9" t="s">
        <v>151</v>
      </c>
      <c r="B135" s="6" t="s">
        <v>252</v>
      </c>
      <c r="C135" s="9" t="s">
        <v>246</v>
      </c>
      <c r="D135" s="9" t="s">
        <v>42</v>
      </c>
      <c r="E135" s="9"/>
      <c r="F135" s="21">
        <v>3255.3</v>
      </c>
      <c r="G135" s="10" t="s">
        <v>245</v>
      </c>
    </row>
    <row r="136" spans="1:7" ht="15" customHeight="1">
      <c r="A136" s="9" t="s">
        <v>384</v>
      </c>
      <c r="B136" s="6" t="s">
        <v>252</v>
      </c>
      <c r="C136" s="9" t="s">
        <v>4</v>
      </c>
      <c r="D136" s="9" t="s">
        <v>5</v>
      </c>
      <c r="E136" s="9"/>
      <c r="F136" s="7">
        <v>12000</v>
      </c>
      <c r="G136" s="6" t="s">
        <v>232</v>
      </c>
    </row>
    <row r="138" ht="15" customHeight="1">
      <c r="F138" s="7">
        <f>SUM(F2:F137)</f>
        <v>782242.6200000001</v>
      </c>
    </row>
  </sheetData>
  <sheetProtection/>
  <autoFilter ref="A1:G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Presbyterian Church (U.S.A.)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R. Evans</dc:creator>
  <cp:keywords/>
  <dc:description/>
  <cp:lastModifiedBy>Valerie Way</cp:lastModifiedBy>
  <dcterms:created xsi:type="dcterms:W3CDTF">2014-12-15T15:06:50Z</dcterms:created>
  <dcterms:modified xsi:type="dcterms:W3CDTF">2016-06-24T19:04:50Z</dcterms:modified>
  <cp:category/>
  <cp:version/>
  <cp:contentType/>
  <cp:contentStatus/>
</cp:coreProperties>
</file>